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6" activeTab="0"/>
  </bookViews>
  <sheets>
    <sheet name="Table 9 pt1" sheetId="1" r:id="rId1"/>
    <sheet name="Table 9 pt2" sheetId="2" r:id="rId2"/>
    <sheet name="Table 9 full workpg" sheetId="3" r:id="rId3"/>
    <sheet name="Sheet3" sheetId="4" r:id="rId4"/>
  </sheets>
  <definedNames>
    <definedName name="_xlnm.Print_Area" localSheetId="2">'Table 9 full workpg'!$A$1:$L$98</definedName>
    <definedName name="_xlnm.Print_Area" localSheetId="0">'Table 9 pt1'!$A$1:$L$51</definedName>
    <definedName name="_xlnm.Print_Area" localSheetId="1">'Table 9 pt2'!$A$1:$L$51</definedName>
  </definedNames>
  <calcPr fullCalcOnLoad="1"/>
</workbook>
</file>

<file path=xl/sharedStrings.xml><?xml version="1.0" encoding="utf-8"?>
<sst xmlns="http://schemas.openxmlformats.org/spreadsheetml/2006/main" count="249" uniqueCount="113">
  <si>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</si>
  <si>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</si>
  <si>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</si>
  <si>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</si>
  <si>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</si>
  <si>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</si>
  <si>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</si>
  <si>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</si>
  <si>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</si>
  <si>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</si>
  <si>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</si>
  <si>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</si>
  <si>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</si>
  <si>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</si>
  <si>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</si>
  <si>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</si>
  <si>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</si>
  <si>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</si>
  <si>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</si>
  <si>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</si>
  <si>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</si>
  <si>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</si>
  <si>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</si>
  <si>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</si>
  <si>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</si>
  <si>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</si>
  <si>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</si>
  <si>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</si>
  <si>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</si>
  <si>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</si>
  <si>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</si>
  <si>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</si>
  <si>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</si>
  <si>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</si>
  <si>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</si>
  <si>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</si>
  <si>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</si>
  <si>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</si>
  <si>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</si>
  <si>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</si>
  <si>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</si>
  <si>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</si>
  <si>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</si>
  <si>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</si>
  <si>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</si>
  <si>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</si>
  <si>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</si>
  <si>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</si>
  <si>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</si>
  <si>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</si>
  <si>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</si>
  <si>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</si>
  <si>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</si>
  <si>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</si>
  <si>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</si>
  <si>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</si>
  <si>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</si>
  <si>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</si>
  <si>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</si>
  <si>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</si>
  <si>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</si>
  <si>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</si>
  <si>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</si>
  <si>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</si>
  <si>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</si>
  <si>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</si>
  <si>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</si>
  <si>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</si>
  <si>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</si>
  <si>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</si>
  <si>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</si>
  <si>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</si>
  <si>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</si>
  <si>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</si>
  <si>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</si>
  <si>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</si>
  <si>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</si>
  <si>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</si>
  <si>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</si>
  <si>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</si>
  <si>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</si>
  <si>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</si>
  <si>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</si>
  <si>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</si>
  <si>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</si>
  <si>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</si>
  <si>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</si>
  <si>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</si>
  <si>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</si>
  <si>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</si>
  <si>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</si>
  <si>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</si>
  <si>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</si>
  <si>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</si>
  <si>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Number &amp; Name</t>
  </si>
  <si>
    <t>County</t>
  </si>
  <si>
    <t>Counties</t>
  </si>
  <si>
    <t>Townships</t>
  </si>
  <si>
    <t>Rural Fire</t>
  </si>
  <si>
    <t>Districts</t>
  </si>
  <si>
    <t>Miscellaneous</t>
  </si>
  <si>
    <t>Educational</t>
  </si>
  <si>
    <t>Service Units</t>
  </si>
  <si>
    <t>Community</t>
  </si>
  <si>
    <t>Colleges</t>
  </si>
  <si>
    <t>School</t>
  </si>
  <si>
    <t>Total Property</t>
  </si>
  <si>
    <t>Taxes Levied</t>
  </si>
  <si>
    <t>Villages</t>
  </si>
  <si>
    <t>Resource Dist.</t>
  </si>
  <si>
    <t>NRD - Natural</t>
  </si>
  <si>
    <t xml:space="preserve">Cities &amp; </t>
  </si>
  <si>
    <t>Table 9 2018 Property Taxes Levied by Local Governments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</si>
</sst>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0" fontId="9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5" fontId="3" fillId="0" borderId="11" xfId="44" applyNumberFormat="1" applyFont="1" applyFill="1" applyBorder="1" applyAlignment="1">
      <alignment/>
    </xf>
    <xf numFmtId="166" fontId="3" fillId="0" borderId="17" xfId="42" applyNumberFormat="1" applyFont="1" applyFill="1" applyBorder="1" applyAlignment="1">
      <alignment/>
    </xf>
    <xf numFmtId="166" fontId="3" fillId="0" borderId="15" xfId="42" applyNumberFormat="1" applyFont="1" applyFill="1" applyBorder="1" applyAlignment="1">
      <alignment/>
    </xf>
    <xf numFmtId="165" fontId="3" fillId="0" borderId="17" xfId="44" applyNumberFormat="1" applyFont="1" applyFill="1" applyBorder="1" applyAlignment="1">
      <alignment/>
    </xf>
    <xf numFmtId="165" fontId="3" fillId="0" borderId="20" xfId="44" applyNumberFormat="1" applyFont="1" applyFill="1" applyBorder="1" applyAlignment="1">
      <alignment/>
    </xf>
    <xf numFmtId="165" fontId="9" fillId="0" borderId="19" xfId="44" applyNumberFormat="1" applyFont="1" applyFill="1" applyBorder="1" applyAlignment="1">
      <alignment/>
    </xf>
    <xf numFmtId="165" fontId="3" fillId="0" borderId="11" xfId="44" applyNumberFormat="1" applyFont="1" applyBorder="1" applyAlignment="1">
      <alignment/>
    </xf>
    <xf numFmtId="166" fontId="3" fillId="0" borderId="17" xfId="42" applyNumberFormat="1" applyFont="1" applyBorder="1" applyAlignment="1">
      <alignment/>
    </xf>
    <xf numFmtId="166" fontId="3" fillId="33" borderId="20" xfId="42" applyNumberFormat="1" applyFont="1" applyFill="1" applyBorder="1" applyAlignment="1">
      <alignment/>
    </xf>
    <xf numFmtId="165" fontId="3" fillId="0" borderId="12" xfId="44" applyNumberFormat="1" applyFont="1" applyBorder="1" applyAlignment="1">
      <alignment/>
    </xf>
    <xf numFmtId="166" fontId="3" fillId="0" borderId="20" xfId="42" applyNumberFormat="1" applyFont="1" applyBorder="1" applyAlignment="1">
      <alignment/>
    </xf>
    <xf numFmtId="165" fontId="9" fillId="0" borderId="21" xfId="44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.7109375" style="0" bestFit="1" customWidth="1"/>
    <col min="2" max="2" width="13.7109375" style="0" customWidth="1"/>
    <col min="3" max="3" width="14.7109375" style="0" customWidth="1"/>
    <col min="4" max="4" width="13.7109375" style="0" customWidth="1"/>
    <col min="5" max="6" width="12.7109375" style="0" customWidth="1"/>
    <col min="7" max="7" width="13.7109375" style="0" customWidth="1"/>
    <col min="8" max="10" width="15.7109375" style="0" customWidth="1"/>
    <col min="11" max="11" width="14.7109375" style="0" customWidth="1"/>
    <col min="12" max="12" width="15.7109375" style="0" customWidth="1"/>
  </cols>
  <sheetData>
    <row r="1" spans="1:12" s="8" customFormat="1" ht="18.75" customHeight="1">
      <c r="A1" s="5" t="s">
        <v>112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52" t="s">
        <v>95</v>
      </c>
      <c r="B3" s="53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54" t="s">
        <v>94</v>
      </c>
      <c r="B4" s="55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19" customFormat="1" ht="12.75" customHeight="1">
      <c r="A5" s="26">
        <v>1</v>
      </c>
      <c r="B5" s="27" t="s">
        <v>0</v>
      </c>
      <c r="C5" s="39">
        <v>10059887.92</v>
      </c>
      <c r="D5" s="39">
        <v>6660442.42</v>
      </c>
      <c r="E5" s="39">
        <v>157078.34</v>
      </c>
      <c r="F5" s="39">
        <v>567328.78</v>
      </c>
      <c r="G5" s="39">
        <v>1290472.94</v>
      </c>
      <c r="H5" s="39">
        <v>787964.82</v>
      </c>
      <c r="I5" s="39">
        <v>570025</v>
      </c>
      <c r="J5" s="39">
        <v>35741568.08</v>
      </c>
      <c r="K5" s="39">
        <v>3646548.9</v>
      </c>
      <c r="L5" s="39">
        <v>59481317.2</v>
      </c>
    </row>
    <row r="6" spans="1:12" s="19" customFormat="1" ht="12.75" customHeight="1">
      <c r="A6" s="28">
        <v>2</v>
      </c>
      <c r="B6" s="29" t="s">
        <v>1</v>
      </c>
      <c r="C6" s="40">
        <v>5395303.08</v>
      </c>
      <c r="D6" s="40">
        <v>1052523.5</v>
      </c>
      <c r="E6" s="40">
        <v>0</v>
      </c>
      <c r="F6" s="40">
        <v>373694.22</v>
      </c>
      <c r="G6" s="40">
        <v>168410.95</v>
      </c>
      <c r="H6" s="40">
        <v>381539.25</v>
      </c>
      <c r="I6" s="40">
        <v>324041.6</v>
      </c>
      <c r="J6" s="40">
        <v>16018802.65</v>
      </c>
      <c r="K6" s="40">
        <v>2337044.43</v>
      </c>
      <c r="L6" s="40">
        <v>26051359.68</v>
      </c>
    </row>
    <row r="7" spans="1:12" s="19" customFormat="1" ht="12.75" customHeight="1">
      <c r="A7" s="28">
        <v>3</v>
      </c>
      <c r="B7" s="29" t="s">
        <v>2</v>
      </c>
      <c r="C7" s="40">
        <v>578123.06</v>
      </c>
      <c r="D7" s="40">
        <v>12142.22</v>
      </c>
      <c r="E7" s="40">
        <v>0</v>
      </c>
      <c r="F7" s="40">
        <v>32640.69</v>
      </c>
      <c r="G7" s="40">
        <v>8001.09</v>
      </c>
      <c r="H7" s="40">
        <v>53542.42</v>
      </c>
      <c r="I7" s="40">
        <v>34457.64</v>
      </c>
      <c r="J7" s="40">
        <v>1954525.71</v>
      </c>
      <c r="K7" s="40">
        <v>170089.67</v>
      </c>
      <c r="L7" s="40">
        <v>2843522.5</v>
      </c>
    </row>
    <row r="8" spans="1:12" s="19" customFormat="1" ht="12.75" customHeight="1">
      <c r="A8" s="28">
        <v>4</v>
      </c>
      <c r="B8" s="29" t="s">
        <v>3</v>
      </c>
      <c r="C8" s="40">
        <v>1109583.48</v>
      </c>
      <c r="D8" s="40">
        <v>0</v>
      </c>
      <c r="E8" s="40">
        <v>0</v>
      </c>
      <c r="F8" s="40">
        <v>41047.91</v>
      </c>
      <c r="G8" s="40">
        <v>11054.41</v>
      </c>
      <c r="H8" s="40">
        <v>135911.92</v>
      </c>
      <c r="I8" s="40">
        <v>39301.42</v>
      </c>
      <c r="J8" s="40">
        <v>2579678.54</v>
      </c>
      <c r="K8" s="40">
        <v>277836.16</v>
      </c>
      <c r="L8" s="40">
        <v>4194413.84</v>
      </c>
    </row>
    <row r="9" spans="1:12" s="19" customFormat="1" ht="12.75" customHeight="1">
      <c r="A9" s="28">
        <v>5</v>
      </c>
      <c r="B9" s="29" t="s">
        <v>4</v>
      </c>
      <c r="C9" s="40">
        <v>755340.96</v>
      </c>
      <c r="D9" s="40">
        <v>28283.82</v>
      </c>
      <c r="E9" s="40">
        <v>0</v>
      </c>
      <c r="F9" s="40">
        <v>30499.91</v>
      </c>
      <c r="G9" s="40">
        <v>8192.07</v>
      </c>
      <c r="H9" s="40">
        <v>63287.81</v>
      </c>
      <c r="I9" s="40">
        <v>46795.2</v>
      </c>
      <c r="J9" s="40">
        <v>1866969.86</v>
      </c>
      <c r="K9" s="40">
        <v>245071.77</v>
      </c>
      <c r="L9" s="40">
        <v>3044441.4</v>
      </c>
    </row>
    <row r="10" spans="1:12" s="19" customFormat="1" ht="12.75" customHeight="1">
      <c r="A10" s="28">
        <v>6</v>
      </c>
      <c r="B10" s="29" t="s">
        <v>5</v>
      </c>
      <c r="C10" s="40">
        <v>3679453.96</v>
      </c>
      <c r="D10" s="40">
        <v>829878.37</v>
      </c>
      <c r="E10" s="40">
        <v>0</v>
      </c>
      <c r="F10" s="40">
        <v>465230.19</v>
      </c>
      <c r="G10" s="40">
        <v>138519.78</v>
      </c>
      <c r="H10" s="40">
        <v>726269.67</v>
      </c>
      <c r="I10" s="40">
        <v>351385.99</v>
      </c>
      <c r="J10" s="40">
        <v>13254450.25</v>
      </c>
      <c r="K10" s="40">
        <v>2290771.35</v>
      </c>
      <c r="L10" s="40">
        <v>21735959.56</v>
      </c>
    </row>
    <row r="11" spans="1:12" s="19" customFormat="1" ht="12.75" customHeight="1">
      <c r="A11" s="28">
        <v>7</v>
      </c>
      <c r="B11" s="29" t="s">
        <v>6</v>
      </c>
      <c r="C11" s="40">
        <v>4465956.38</v>
      </c>
      <c r="D11" s="40">
        <v>1890597.23</v>
      </c>
      <c r="E11" s="40">
        <v>0</v>
      </c>
      <c r="F11" s="40">
        <v>317249.27</v>
      </c>
      <c r="G11" s="40">
        <v>74705.53</v>
      </c>
      <c r="H11" s="40">
        <v>238931.07</v>
      </c>
      <c r="I11" s="40">
        <v>207078.16</v>
      </c>
      <c r="J11" s="40">
        <v>14781719.15</v>
      </c>
      <c r="K11" s="40">
        <v>1463904.05</v>
      </c>
      <c r="L11" s="40">
        <v>23440140.84</v>
      </c>
    </row>
    <row r="12" spans="1:12" s="19" customFormat="1" ht="12.75" customHeight="1">
      <c r="A12" s="28">
        <v>8</v>
      </c>
      <c r="B12" s="29" t="s">
        <v>7</v>
      </c>
      <c r="C12" s="40">
        <v>1725006.09</v>
      </c>
      <c r="D12" s="40">
        <v>127671.43</v>
      </c>
      <c r="E12" s="40">
        <v>96021.96</v>
      </c>
      <c r="F12" s="40">
        <v>41902</v>
      </c>
      <c r="G12" s="40">
        <v>0</v>
      </c>
      <c r="H12" s="40">
        <v>84201.99</v>
      </c>
      <c r="I12" s="40">
        <v>76991.27</v>
      </c>
      <c r="J12" s="40">
        <v>4040819.23</v>
      </c>
      <c r="K12" s="40">
        <v>560205.57</v>
      </c>
      <c r="L12" s="40">
        <v>6752819.54</v>
      </c>
    </row>
    <row r="13" spans="1:12" s="19" customFormat="1" ht="12.75" customHeight="1">
      <c r="A13" s="28">
        <v>9</v>
      </c>
      <c r="B13" s="29" t="s">
        <v>8</v>
      </c>
      <c r="C13" s="40">
        <v>2240121.02</v>
      </c>
      <c r="D13" s="40">
        <v>364346.8</v>
      </c>
      <c r="E13" s="40">
        <v>0</v>
      </c>
      <c r="F13" s="40">
        <v>191591.27</v>
      </c>
      <c r="G13" s="40">
        <v>530458.29</v>
      </c>
      <c r="H13" s="40">
        <v>264109.03</v>
      </c>
      <c r="I13" s="40">
        <v>104213.78</v>
      </c>
      <c r="J13" s="40">
        <v>6008046.84</v>
      </c>
      <c r="K13" s="40">
        <v>790349.04</v>
      </c>
      <c r="L13" s="40">
        <v>10493236.07</v>
      </c>
    </row>
    <row r="14" spans="1:12" s="19" customFormat="1" ht="12.75" customHeight="1">
      <c r="A14" s="28">
        <v>10</v>
      </c>
      <c r="B14" s="29" t="s">
        <v>9</v>
      </c>
      <c r="C14" s="40">
        <v>18959047.77</v>
      </c>
      <c r="D14" s="40">
        <v>5492133.71</v>
      </c>
      <c r="E14" s="40">
        <v>0</v>
      </c>
      <c r="F14" s="40">
        <v>845287.78</v>
      </c>
      <c r="G14" s="40">
        <v>1063872.49</v>
      </c>
      <c r="H14" s="40">
        <v>1671703.2</v>
      </c>
      <c r="I14" s="40">
        <v>896579.1</v>
      </c>
      <c r="J14" s="40">
        <v>69438890.36</v>
      </c>
      <c r="K14" s="40">
        <v>6085169.17</v>
      </c>
      <c r="L14" s="40">
        <v>104452683.58</v>
      </c>
    </row>
    <row r="15" spans="1:12" s="19" customFormat="1" ht="12.75" customHeight="1">
      <c r="A15" s="28">
        <v>11</v>
      </c>
      <c r="B15" s="29" t="s">
        <v>10</v>
      </c>
      <c r="C15" s="40">
        <v>5072138.8</v>
      </c>
      <c r="D15" s="40">
        <v>1281025.7</v>
      </c>
      <c r="E15" s="40">
        <v>568960.36</v>
      </c>
      <c r="F15" s="40">
        <v>444823.96</v>
      </c>
      <c r="G15" s="40">
        <v>315166.78</v>
      </c>
      <c r="H15" s="40">
        <v>590406.9</v>
      </c>
      <c r="I15" s="40">
        <v>291846.54</v>
      </c>
      <c r="J15" s="40">
        <v>15680340.86</v>
      </c>
      <c r="K15" s="40">
        <v>1848311.76</v>
      </c>
      <c r="L15" s="40">
        <v>26093021.66</v>
      </c>
    </row>
    <row r="16" spans="1:12" s="19" customFormat="1" ht="12.75" customHeight="1">
      <c r="A16" s="28">
        <v>12</v>
      </c>
      <c r="B16" s="29" t="s">
        <v>11</v>
      </c>
      <c r="C16" s="40">
        <v>3665016.59</v>
      </c>
      <c r="D16" s="40">
        <v>1136292.61</v>
      </c>
      <c r="E16" s="40">
        <v>2075616.41</v>
      </c>
      <c r="F16" s="40">
        <v>841419.69</v>
      </c>
      <c r="G16" s="40">
        <v>268261.04</v>
      </c>
      <c r="H16" s="40">
        <v>744621.34</v>
      </c>
      <c r="I16" s="40">
        <v>367957.79</v>
      </c>
      <c r="J16" s="40">
        <v>18847663.98</v>
      </c>
      <c r="K16" s="40">
        <v>2348995.68</v>
      </c>
      <c r="L16" s="40">
        <v>30295845.13</v>
      </c>
    </row>
    <row r="17" spans="1:12" s="19" customFormat="1" ht="12.75" customHeight="1">
      <c r="A17" s="28">
        <v>13</v>
      </c>
      <c r="B17" s="29" t="s">
        <v>12</v>
      </c>
      <c r="C17" s="40">
        <v>13335784.5</v>
      </c>
      <c r="D17" s="40">
        <v>3216959.33</v>
      </c>
      <c r="E17" s="40">
        <v>0</v>
      </c>
      <c r="F17" s="40">
        <v>980101.39</v>
      </c>
      <c r="G17" s="40">
        <v>2303878.29</v>
      </c>
      <c r="H17" s="40">
        <v>1111606.1</v>
      </c>
      <c r="I17" s="40">
        <v>539309.91</v>
      </c>
      <c r="J17" s="40">
        <v>42143391.2</v>
      </c>
      <c r="K17" s="40">
        <v>3247217.75</v>
      </c>
      <c r="L17" s="40">
        <v>66878248.47</v>
      </c>
    </row>
    <row r="18" spans="1:12" s="19" customFormat="1" ht="12.75" customHeight="1">
      <c r="A18" s="28">
        <v>14</v>
      </c>
      <c r="B18" s="29" t="s">
        <v>13</v>
      </c>
      <c r="C18" s="40">
        <v>5262914.82</v>
      </c>
      <c r="D18" s="40">
        <v>1220260.6</v>
      </c>
      <c r="E18" s="40">
        <v>0</v>
      </c>
      <c r="F18" s="40">
        <v>556629.91</v>
      </c>
      <c r="G18" s="40">
        <v>174642.58</v>
      </c>
      <c r="H18" s="40">
        <v>623492.55</v>
      </c>
      <c r="I18" s="40">
        <v>392799.75</v>
      </c>
      <c r="J18" s="40">
        <v>15735514.31</v>
      </c>
      <c r="K18" s="40">
        <v>2487731.12</v>
      </c>
      <c r="L18" s="40">
        <v>26453985.64</v>
      </c>
    </row>
    <row r="19" spans="1:12" s="19" customFormat="1" ht="12.75" customHeight="1">
      <c r="A19" s="28">
        <v>15</v>
      </c>
      <c r="B19" s="29" t="s">
        <v>14</v>
      </c>
      <c r="C19" s="40">
        <v>2837686.88</v>
      </c>
      <c r="D19" s="40">
        <v>1194976.26</v>
      </c>
      <c r="E19" s="40">
        <v>0</v>
      </c>
      <c r="F19" s="40">
        <v>137901.23</v>
      </c>
      <c r="G19" s="40">
        <v>302782.35</v>
      </c>
      <c r="H19" s="40">
        <v>810819.35</v>
      </c>
      <c r="I19" s="40">
        <v>221076.96</v>
      </c>
      <c r="J19" s="40">
        <v>9175463.27</v>
      </c>
      <c r="K19" s="40">
        <v>1091552.68</v>
      </c>
      <c r="L19" s="40">
        <v>15772258.98</v>
      </c>
    </row>
    <row r="20" spans="1:12" s="19" customFormat="1" ht="12.75" customHeight="1">
      <c r="A20" s="28">
        <v>16</v>
      </c>
      <c r="B20" s="29" t="s">
        <v>15</v>
      </c>
      <c r="C20" s="40">
        <v>4244889.53</v>
      </c>
      <c r="D20" s="40">
        <v>480030.05</v>
      </c>
      <c r="E20" s="40">
        <v>0</v>
      </c>
      <c r="F20" s="40">
        <v>287084.83</v>
      </c>
      <c r="G20" s="40">
        <v>326430.66</v>
      </c>
      <c r="H20" s="40">
        <v>657288.2</v>
      </c>
      <c r="I20" s="40">
        <v>280110.36</v>
      </c>
      <c r="J20" s="40">
        <v>14773328.13</v>
      </c>
      <c r="K20" s="40">
        <v>1793614.99</v>
      </c>
      <c r="L20" s="40">
        <v>22842776.75</v>
      </c>
    </row>
    <row r="21" spans="1:12" s="19" customFormat="1" ht="12.75" customHeight="1">
      <c r="A21" s="28">
        <v>17</v>
      </c>
      <c r="B21" s="29" t="s">
        <v>16</v>
      </c>
      <c r="C21" s="40">
        <v>6033321.82</v>
      </c>
      <c r="D21" s="40">
        <v>2727001.57</v>
      </c>
      <c r="E21" s="40">
        <v>0</v>
      </c>
      <c r="F21" s="40">
        <v>321138.3</v>
      </c>
      <c r="G21" s="40">
        <v>183778.63</v>
      </c>
      <c r="H21" s="40">
        <v>721107.58</v>
      </c>
      <c r="I21" s="40">
        <v>206254.19</v>
      </c>
      <c r="J21" s="40">
        <v>14394926.45</v>
      </c>
      <c r="K21" s="40">
        <v>1458971.38</v>
      </c>
      <c r="L21" s="40">
        <v>26046499.92</v>
      </c>
    </row>
    <row r="22" spans="1:12" s="19" customFormat="1" ht="12.75" customHeight="1">
      <c r="A22" s="28">
        <v>18</v>
      </c>
      <c r="B22" s="29" t="s">
        <v>17</v>
      </c>
      <c r="C22" s="40">
        <v>4962647.82</v>
      </c>
      <c r="D22" s="40">
        <v>1553111.56</v>
      </c>
      <c r="E22" s="40">
        <v>121660.38</v>
      </c>
      <c r="F22" s="40">
        <v>280917.63</v>
      </c>
      <c r="G22" s="40">
        <v>256977.05</v>
      </c>
      <c r="H22" s="40">
        <v>475287.27</v>
      </c>
      <c r="I22" s="40">
        <v>323539.52</v>
      </c>
      <c r="J22" s="40">
        <v>16921943.37</v>
      </c>
      <c r="K22" s="40">
        <v>2066032.78</v>
      </c>
      <c r="L22" s="40">
        <v>26962117.38</v>
      </c>
    </row>
    <row r="23" spans="1:12" s="19" customFormat="1" ht="12.75" customHeight="1">
      <c r="A23" s="28">
        <v>19</v>
      </c>
      <c r="B23" s="29" t="s">
        <v>18</v>
      </c>
      <c r="C23" s="40">
        <v>5411948</v>
      </c>
      <c r="D23" s="40">
        <v>1018964.25</v>
      </c>
      <c r="E23" s="40">
        <v>0</v>
      </c>
      <c r="F23" s="40">
        <v>392188.56</v>
      </c>
      <c r="G23" s="40">
        <v>254631.9</v>
      </c>
      <c r="H23" s="40">
        <v>556815.16</v>
      </c>
      <c r="I23" s="40">
        <v>283687.99</v>
      </c>
      <c r="J23" s="40">
        <v>18477187.93</v>
      </c>
      <c r="K23" s="40">
        <v>1814769.77</v>
      </c>
      <c r="L23" s="40">
        <v>28210193.56</v>
      </c>
    </row>
    <row r="24" spans="1:12" s="19" customFormat="1" ht="12.75" customHeight="1">
      <c r="A24" s="28">
        <v>20</v>
      </c>
      <c r="B24" s="29" t="s">
        <v>19</v>
      </c>
      <c r="C24" s="40">
        <v>3116639.11</v>
      </c>
      <c r="D24" s="40">
        <v>1357865.06</v>
      </c>
      <c r="E24" s="40">
        <v>2343285.19</v>
      </c>
      <c r="F24" s="40">
        <v>472630.68</v>
      </c>
      <c r="G24" s="40">
        <v>448462.12</v>
      </c>
      <c r="H24" s="40">
        <v>620566.24</v>
      </c>
      <c r="I24" s="40">
        <v>402216.79</v>
      </c>
      <c r="J24" s="40">
        <v>19034616.75</v>
      </c>
      <c r="K24" s="40">
        <v>2547370.52</v>
      </c>
      <c r="L24" s="40">
        <v>30343652.46</v>
      </c>
    </row>
    <row r="25" spans="1:12" s="19" customFormat="1" ht="12.75" customHeight="1">
      <c r="A25" s="28">
        <v>21</v>
      </c>
      <c r="B25" s="29" t="s">
        <v>20</v>
      </c>
      <c r="C25" s="40">
        <v>6180710.99</v>
      </c>
      <c r="D25" s="40">
        <v>1846597.89</v>
      </c>
      <c r="E25" s="40">
        <v>1596104.27</v>
      </c>
      <c r="F25" s="40">
        <v>624588.68</v>
      </c>
      <c r="G25" s="40">
        <v>580347.91</v>
      </c>
      <c r="H25" s="40">
        <v>1094044.88</v>
      </c>
      <c r="I25" s="40">
        <v>530389.04</v>
      </c>
      <c r="J25" s="40">
        <v>27793907.71</v>
      </c>
      <c r="K25" s="40">
        <v>2777750.15</v>
      </c>
      <c r="L25" s="40">
        <v>43024441.52</v>
      </c>
    </row>
    <row r="26" spans="1:12" s="19" customFormat="1" ht="12.75" customHeight="1">
      <c r="A26" s="28">
        <v>22</v>
      </c>
      <c r="B26" s="29" t="s">
        <v>21</v>
      </c>
      <c r="C26" s="40">
        <v>6934063.52</v>
      </c>
      <c r="D26" s="40">
        <v>3421424.93</v>
      </c>
      <c r="E26" s="40">
        <v>0</v>
      </c>
      <c r="F26" s="40">
        <v>251300.65</v>
      </c>
      <c r="G26" s="40">
        <v>191286.74</v>
      </c>
      <c r="H26" s="40">
        <v>675884.42</v>
      </c>
      <c r="I26" s="40">
        <v>270478.89</v>
      </c>
      <c r="J26" s="40">
        <v>19526249.62</v>
      </c>
      <c r="K26" s="40">
        <v>1713026.3</v>
      </c>
      <c r="L26" s="40">
        <v>32983715.07</v>
      </c>
    </row>
    <row r="27" spans="1:12" s="19" customFormat="1" ht="12.75" customHeight="1">
      <c r="A27" s="28">
        <v>23</v>
      </c>
      <c r="B27" s="29" t="s">
        <v>22</v>
      </c>
      <c r="C27" s="40">
        <v>3362868.94</v>
      </c>
      <c r="D27" s="40">
        <v>1223828.66</v>
      </c>
      <c r="E27" s="40">
        <v>0</v>
      </c>
      <c r="F27" s="40">
        <v>246749.88</v>
      </c>
      <c r="G27" s="40">
        <v>37354.16</v>
      </c>
      <c r="H27" s="40">
        <v>148296.06</v>
      </c>
      <c r="I27" s="40">
        <v>128452.29</v>
      </c>
      <c r="J27" s="40">
        <v>9081624.16</v>
      </c>
      <c r="K27" s="40">
        <v>908629.53</v>
      </c>
      <c r="L27" s="40">
        <v>15137803.68</v>
      </c>
    </row>
    <row r="28" spans="1:12" s="19" customFormat="1" ht="12.75" customHeight="1">
      <c r="A28" s="28">
        <v>24</v>
      </c>
      <c r="B28" s="29" t="s">
        <v>23</v>
      </c>
      <c r="C28" s="40">
        <v>9774357.91</v>
      </c>
      <c r="D28" s="40">
        <v>3232260.4</v>
      </c>
      <c r="E28" s="40">
        <v>0</v>
      </c>
      <c r="F28" s="40">
        <v>384118.91</v>
      </c>
      <c r="G28" s="40">
        <v>1305293.87</v>
      </c>
      <c r="H28" s="40">
        <v>867701.27</v>
      </c>
      <c r="I28" s="40">
        <v>478462.02</v>
      </c>
      <c r="J28" s="40">
        <v>34283737.27</v>
      </c>
      <c r="K28" s="40">
        <v>3232061.61</v>
      </c>
      <c r="L28" s="40">
        <v>53557993.26</v>
      </c>
    </row>
    <row r="29" spans="1:12" s="19" customFormat="1" ht="12.75" customHeight="1">
      <c r="A29" s="28">
        <v>25</v>
      </c>
      <c r="B29" s="29" t="s">
        <v>24</v>
      </c>
      <c r="C29" s="40">
        <v>2088350.07</v>
      </c>
      <c r="D29" s="40">
        <v>258910.26</v>
      </c>
      <c r="E29" s="40">
        <v>0</v>
      </c>
      <c r="F29" s="40">
        <v>115611.66</v>
      </c>
      <c r="G29" s="40">
        <v>10610.04</v>
      </c>
      <c r="H29" s="40">
        <v>210132.46</v>
      </c>
      <c r="I29" s="40">
        <v>61753.47</v>
      </c>
      <c r="J29" s="40">
        <v>3226621.1</v>
      </c>
      <c r="K29" s="40">
        <v>425147.72</v>
      </c>
      <c r="L29" s="40">
        <v>6397136.78</v>
      </c>
    </row>
    <row r="30" spans="1:12" s="19" customFormat="1" ht="12.75" customHeight="1">
      <c r="A30" s="28">
        <v>26</v>
      </c>
      <c r="B30" s="29" t="s">
        <v>25</v>
      </c>
      <c r="C30" s="40">
        <v>4210015.32</v>
      </c>
      <c r="D30" s="40">
        <v>614112.93</v>
      </c>
      <c r="E30" s="40">
        <v>1085944.07</v>
      </c>
      <c r="F30" s="40">
        <v>311081.75</v>
      </c>
      <c r="G30" s="40">
        <v>51681.43</v>
      </c>
      <c r="H30" s="40">
        <v>333007.41</v>
      </c>
      <c r="I30" s="40">
        <v>210324.75</v>
      </c>
      <c r="J30" s="40">
        <v>11999997.79</v>
      </c>
      <c r="K30" s="40">
        <v>1332056.73</v>
      </c>
      <c r="L30" s="40">
        <v>20148222.18</v>
      </c>
    </row>
    <row r="31" spans="1:12" s="19" customFormat="1" ht="12.75" customHeight="1">
      <c r="A31" s="28">
        <v>27</v>
      </c>
      <c r="B31" s="29" t="s">
        <v>26</v>
      </c>
      <c r="C31" s="40">
        <v>11403690.52</v>
      </c>
      <c r="D31" s="40">
        <v>7543312.2</v>
      </c>
      <c r="E31" s="40">
        <v>1639712.86</v>
      </c>
      <c r="F31" s="40">
        <v>1092032.96</v>
      </c>
      <c r="G31" s="40">
        <v>482575.24</v>
      </c>
      <c r="H31" s="40">
        <v>1317707.3</v>
      </c>
      <c r="I31" s="40">
        <v>629964.32</v>
      </c>
      <c r="J31" s="40">
        <v>42538378.2</v>
      </c>
      <c r="K31" s="40">
        <v>3989643.82</v>
      </c>
      <c r="L31" s="40">
        <v>70637017.42</v>
      </c>
    </row>
    <row r="32" spans="1:12" s="19" customFormat="1" ht="12.75" customHeight="1">
      <c r="A32" s="28">
        <v>28</v>
      </c>
      <c r="B32" s="29" t="s">
        <v>27</v>
      </c>
      <c r="C32" s="40">
        <v>124061814.48</v>
      </c>
      <c r="D32" s="40">
        <v>174650158.53</v>
      </c>
      <c r="E32" s="40">
        <v>0</v>
      </c>
      <c r="F32" s="40">
        <v>7338483.61</v>
      </c>
      <c r="G32" s="40">
        <v>77058096.08</v>
      </c>
      <c r="H32" s="40">
        <v>16620279.25</v>
      </c>
      <c r="I32" s="40">
        <v>6632670.41</v>
      </c>
      <c r="J32" s="40">
        <v>573311104.46</v>
      </c>
      <c r="K32" s="40">
        <v>42004386.61</v>
      </c>
      <c r="L32" s="40">
        <v>1021676993.43</v>
      </c>
    </row>
    <row r="33" spans="1:12" s="19" customFormat="1" ht="12.75" customHeight="1">
      <c r="A33" s="28">
        <v>29</v>
      </c>
      <c r="B33" s="29" t="s">
        <v>28</v>
      </c>
      <c r="C33" s="40">
        <v>1645077.67</v>
      </c>
      <c r="D33" s="40">
        <v>192986.32</v>
      </c>
      <c r="E33" s="40">
        <v>0</v>
      </c>
      <c r="F33" s="40">
        <v>117442.9</v>
      </c>
      <c r="G33" s="40">
        <v>59743.88</v>
      </c>
      <c r="H33" s="40">
        <v>501400.64</v>
      </c>
      <c r="I33" s="40">
        <v>136709.49</v>
      </c>
      <c r="J33" s="40">
        <v>5420814.47</v>
      </c>
      <c r="K33" s="40">
        <v>675002.57</v>
      </c>
      <c r="L33" s="40">
        <v>8749177.94</v>
      </c>
    </row>
    <row r="34" spans="1:12" s="19" customFormat="1" ht="12.75" customHeight="1">
      <c r="A34" s="28">
        <v>30</v>
      </c>
      <c r="B34" s="29" t="s">
        <v>29</v>
      </c>
      <c r="C34" s="40">
        <v>5090325.94</v>
      </c>
      <c r="D34" s="40">
        <v>2380394.61</v>
      </c>
      <c r="E34" s="40">
        <v>197064.68</v>
      </c>
      <c r="F34" s="40">
        <v>350900.17</v>
      </c>
      <c r="G34" s="40">
        <v>121644.27</v>
      </c>
      <c r="H34" s="40">
        <v>599979.54</v>
      </c>
      <c r="I34" s="40">
        <v>397390.17</v>
      </c>
      <c r="J34" s="40">
        <v>15364778.5</v>
      </c>
      <c r="K34" s="40">
        <v>2314979.16</v>
      </c>
      <c r="L34" s="40">
        <v>26817457.04</v>
      </c>
    </row>
    <row r="35" spans="1:12" s="19" customFormat="1" ht="12.75" customHeight="1">
      <c r="A35" s="28">
        <v>31</v>
      </c>
      <c r="B35" s="29" t="s">
        <v>30</v>
      </c>
      <c r="C35" s="40">
        <v>2654865.22</v>
      </c>
      <c r="D35" s="40">
        <v>348591.02</v>
      </c>
      <c r="E35" s="40">
        <v>198381.32</v>
      </c>
      <c r="F35" s="40">
        <v>308386.38</v>
      </c>
      <c r="G35" s="40">
        <v>85563.34</v>
      </c>
      <c r="H35" s="40">
        <v>325291.96</v>
      </c>
      <c r="I35" s="40">
        <v>147026.79</v>
      </c>
      <c r="J35" s="40">
        <v>7580436.06</v>
      </c>
      <c r="K35" s="40">
        <v>940540.27</v>
      </c>
      <c r="L35" s="40">
        <v>12589082.36</v>
      </c>
    </row>
    <row r="36" spans="1:12" s="19" customFormat="1" ht="12.75" customHeight="1">
      <c r="A36" s="28">
        <v>32</v>
      </c>
      <c r="B36" s="29" t="s">
        <v>31</v>
      </c>
      <c r="C36" s="40">
        <v>1937781.52</v>
      </c>
      <c r="D36" s="40">
        <v>282834.3</v>
      </c>
      <c r="E36" s="40">
        <v>0</v>
      </c>
      <c r="F36" s="40">
        <v>264688.14</v>
      </c>
      <c r="G36" s="40">
        <v>153232.34</v>
      </c>
      <c r="H36" s="40">
        <v>275299.4</v>
      </c>
      <c r="I36" s="40">
        <v>135380</v>
      </c>
      <c r="J36" s="40">
        <v>7643878.44</v>
      </c>
      <c r="K36" s="40">
        <v>668348.26</v>
      </c>
      <c r="L36" s="40">
        <v>11361442.4</v>
      </c>
    </row>
    <row r="37" spans="1:12" s="19" customFormat="1" ht="12.75" customHeight="1">
      <c r="A37" s="28">
        <v>33</v>
      </c>
      <c r="B37" s="29" t="s">
        <v>32</v>
      </c>
      <c r="C37" s="40">
        <v>2819349.91</v>
      </c>
      <c r="D37" s="40">
        <v>733840.16</v>
      </c>
      <c r="E37" s="40">
        <v>0</v>
      </c>
      <c r="F37" s="40">
        <v>148569.85</v>
      </c>
      <c r="G37" s="40">
        <v>127700.74</v>
      </c>
      <c r="H37" s="40">
        <v>330078.59</v>
      </c>
      <c r="I37" s="40">
        <v>149187.21</v>
      </c>
      <c r="J37" s="40">
        <v>9059660.95</v>
      </c>
      <c r="K37" s="40">
        <v>954391.17</v>
      </c>
      <c r="L37" s="40">
        <v>14322778.58</v>
      </c>
    </row>
    <row r="38" spans="1:12" s="19" customFormat="1" ht="12.75" customHeight="1">
      <c r="A38" s="28">
        <v>34</v>
      </c>
      <c r="B38" s="29" t="s">
        <v>33</v>
      </c>
      <c r="C38" s="40">
        <v>13588021.61</v>
      </c>
      <c r="D38" s="40">
        <v>3520559.87</v>
      </c>
      <c r="E38" s="40">
        <v>1040080.27</v>
      </c>
      <c r="F38" s="40">
        <v>765837.03</v>
      </c>
      <c r="G38" s="40">
        <v>387638.36</v>
      </c>
      <c r="H38" s="40">
        <v>792625.18</v>
      </c>
      <c r="I38" s="40">
        <v>487464.54</v>
      </c>
      <c r="J38" s="40">
        <v>30426469.92</v>
      </c>
      <c r="K38" s="40">
        <v>2935269.77</v>
      </c>
      <c r="L38" s="40">
        <v>53943966.55</v>
      </c>
    </row>
    <row r="39" spans="1:12" s="19" customFormat="1" ht="12.75" customHeight="1">
      <c r="A39" s="28">
        <v>35</v>
      </c>
      <c r="B39" s="29" t="s">
        <v>34</v>
      </c>
      <c r="C39" s="40">
        <v>2676676.15</v>
      </c>
      <c r="D39" s="40">
        <v>137075.81</v>
      </c>
      <c r="E39" s="40">
        <v>0</v>
      </c>
      <c r="F39" s="40">
        <v>186134.44</v>
      </c>
      <c r="G39" s="40">
        <v>95501.58</v>
      </c>
      <c r="H39" s="40">
        <v>361558.36</v>
      </c>
      <c r="I39" s="40">
        <v>104503.14</v>
      </c>
      <c r="J39" s="40">
        <v>3343851.33</v>
      </c>
      <c r="K39" s="40">
        <v>739094.23</v>
      </c>
      <c r="L39" s="40">
        <v>7644395.04</v>
      </c>
    </row>
    <row r="40" spans="1:12" s="19" customFormat="1" ht="12.75" customHeight="1">
      <c r="A40" s="28">
        <v>36</v>
      </c>
      <c r="B40" s="29" t="s">
        <v>35</v>
      </c>
      <c r="C40" s="40">
        <v>1242144.36</v>
      </c>
      <c r="D40" s="40">
        <v>340371.4</v>
      </c>
      <c r="E40" s="40">
        <v>0</v>
      </c>
      <c r="F40" s="40">
        <v>87600.98</v>
      </c>
      <c r="G40" s="40">
        <v>80566.24</v>
      </c>
      <c r="H40" s="40">
        <v>132980.76</v>
      </c>
      <c r="I40" s="40">
        <v>63369.5</v>
      </c>
      <c r="J40" s="40">
        <v>4032119.42</v>
      </c>
      <c r="K40" s="40">
        <v>428585.98</v>
      </c>
      <c r="L40" s="40">
        <v>6407738.64</v>
      </c>
    </row>
    <row r="41" spans="1:12" s="19" customFormat="1" ht="12.75" customHeight="1">
      <c r="A41" s="28">
        <v>37</v>
      </c>
      <c r="B41" s="29" t="s">
        <v>36</v>
      </c>
      <c r="C41" s="40">
        <v>1932317.66</v>
      </c>
      <c r="D41" s="40">
        <v>162654.2</v>
      </c>
      <c r="E41" s="40">
        <v>0</v>
      </c>
      <c r="F41" s="40">
        <v>124298.32</v>
      </c>
      <c r="G41" s="40">
        <v>418054.62</v>
      </c>
      <c r="H41" s="40">
        <v>152343.07</v>
      </c>
      <c r="I41" s="40">
        <v>129605.29</v>
      </c>
      <c r="J41" s="40">
        <v>6321384.11</v>
      </c>
      <c r="K41" s="40">
        <v>831382.56</v>
      </c>
      <c r="L41" s="40">
        <v>10072039.83</v>
      </c>
    </row>
    <row r="42" spans="1:12" s="19" customFormat="1" ht="12.75" customHeight="1">
      <c r="A42" s="28">
        <v>38</v>
      </c>
      <c r="B42" s="29" t="s">
        <v>37</v>
      </c>
      <c r="C42" s="40">
        <v>787934.43</v>
      </c>
      <c r="D42" s="40">
        <v>42550.59</v>
      </c>
      <c r="E42" s="40">
        <v>0</v>
      </c>
      <c r="F42" s="40">
        <v>36716.78</v>
      </c>
      <c r="G42" s="40">
        <v>11488.17</v>
      </c>
      <c r="H42" s="40">
        <v>55678.95</v>
      </c>
      <c r="I42" s="40">
        <v>43679.35</v>
      </c>
      <c r="J42" s="40">
        <v>1365276.02</v>
      </c>
      <c r="K42" s="40">
        <v>288002.72</v>
      </c>
      <c r="L42" s="40">
        <v>2631327.01</v>
      </c>
    </row>
    <row r="43" spans="1:12" s="19" customFormat="1" ht="12.75" customHeight="1">
      <c r="A43" s="28">
        <v>39</v>
      </c>
      <c r="B43" s="29" t="s">
        <v>38</v>
      </c>
      <c r="C43" s="40">
        <v>1564686.62</v>
      </c>
      <c r="D43" s="40">
        <v>414846.21</v>
      </c>
      <c r="E43" s="40">
        <v>0</v>
      </c>
      <c r="F43" s="40">
        <v>168562.54</v>
      </c>
      <c r="G43" s="40">
        <v>63678.1</v>
      </c>
      <c r="H43" s="40">
        <v>280524.57</v>
      </c>
      <c r="I43" s="40">
        <v>134218.32</v>
      </c>
      <c r="J43" s="40">
        <v>7421061.96</v>
      </c>
      <c r="K43" s="40">
        <v>913216.94</v>
      </c>
      <c r="L43" s="40">
        <v>10960795.26</v>
      </c>
    </row>
    <row r="44" spans="1:12" s="19" customFormat="1" ht="12.75" customHeight="1">
      <c r="A44" s="28">
        <v>40</v>
      </c>
      <c r="B44" s="29" t="s">
        <v>39</v>
      </c>
      <c r="C44" s="40">
        <v>21670818.72</v>
      </c>
      <c r="D44" s="40">
        <v>12779394.79</v>
      </c>
      <c r="E44" s="40">
        <v>0</v>
      </c>
      <c r="F44" s="40">
        <v>492364.67</v>
      </c>
      <c r="G44" s="40">
        <v>2664421.32</v>
      </c>
      <c r="H44" s="40">
        <v>1429621.33</v>
      </c>
      <c r="I44" s="40">
        <v>788948.43</v>
      </c>
      <c r="J44" s="40">
        <v>61946221.4</v>
      </c>
      <c r="K44" s="40">
        <v>5324242.92</v>
      </c>
      <c r="L44" s="40">
        <v>107096033.58</v>
      </c>
    </row>
    <row r="45" spans="1:12" s="19" customFormat="1" ht="12.75" customHeight="1">
      <c r="A45" s="28">
        <v>41</v>
      </c>
      <c r="B45" s="29" t="s">
        <v>40</v>
      </c>
      <c r="C45" s="40">
        <v>4544426.87</v>
      </c>
      <c r="D45" s="40">
        <v>1829767.98</v>
      </c>
      <c r="E45" s="40">
        <v>0</v>
      </c>
      <c r="F45" s="40">
        <v>402574.09</v>
      </c>
      <c r="G45" s="40">
        <v>255218.4</v>
      </c>
      <c r="H45" s="40">
        <v>728864.47</v>
      </c>
      <c r="I45" s="40">
        <v>444932.58</v>
      </c>
      <c r="J45" s="40">
        <v>22225301.74</v>
      </c>
      <c r="K45" s="40">
        <v>2839039.27</v>
      </c>
      <c r="L45" s="40">
        <v>33270125.4</v>
      </c>
    </row>
    <row r="46" spans="1:12" s="19" customFormat="1" ht="12.75" customHeight="1">
      <c r="A46" s="28">
        <v>42</v>
      </c>
      <c r="B46" s="29" t="s">
        <v>41</v>
      </c>
      <c r="C46" s="40">
        <v>2025053.86</v>
      </c>
      <c r="D46" s="40">
        <v>467925.82</v>
      </c>
      <c r="E46" s="40">
        <v>41861.78</v>
      </c>
      <c r="F46" s="40">
        <v>177987.96</v>
      </c>
      <c r="G46" s="40">
        <v>79215.9</v>
      </c>
      <c r="H46" s="40">
        <v>329016.58</v>
      </c>
      <c r="I46" s="40">
        <v>148714.58</v>
      </c>
      <c r="J46" s="40">
        <v>8937620.48</v>
      </c>
      <c r="K46" s="40">
        <v>951309.7</v>
      </c>
      <c r="L46" s="40">
        <v>13158706.66</v>
      </c>
    </row>
    <row r="47" spans="1:12" s="19" customFormat="1" ht="12.75" customHeight="1">
      <c r="A47" s="28">
        <v>43</v>
      </c>
      <c r="B47" s="29" t="s">
        <v>42</v>
      </c>
      <c r="C47" s="40">
        <v>948291.12</v>
      </c>
      <c r="D47" s="40">
        <v>43543.2</v>
      </c>
      <c r="E47" s="40">
        <v>0</v>
      </c>
      <c r="F47" s="40">
        <v>160651.7</v>
      </c>
      <c r="G47" s="40">
        <v>40564.43</v>
      </c>
      <c r="H47" s="40">
        <v>160008.02</v>
      </c>
      <c r="I47" s="40">
        <v>77563.32</v>
      </c>
      <c r="J47" s="40">
        <v>3942983.42</v>
      </c>
      <c r="K47" s="40">
        <v>382967.03</v>
      </c>
      <c r="L47" s="40">
        <v>5756572.24</v>
      </c>
    </row>
    <row r="48" spans="1:12" s="19" customFormat="1" ht="12.75" customHeight="1">
      <c r="A48" s="28">
        <v>44</v>
      </c>
      <c r="B48" s="29" t="s">
        <v>43</v>
      </c>
      <c r="C48" s="40">
        <v>1742220.98</v>
      </c>
      <c r="D48" s="40">
        <v>295453.42</v>
      </c>
      <c r="E48" s="40">
        <v>0</v>
      </c>
      <c r="F48" s="40">
        <v>209349.34</v>
      </c>
      <c r="G48" s="40">
        <v>107125.52</v>
      </c>
      <c r="H48" s="40">
        <v>227592.88</v>
      </c>
      <c r="I48" s="40">
        <v>110323.74</v>
      </c>
      <c r="J48" s="40">
        <v>6157411.42</v>
      </c>
      <c r="K48" s="40">
        <v>544726.08</v>
      </c>
      <c r="L48" s="40">
        <v>9394203.38</v>
      </c>
    </row>
    <row r="49" spans="1:12" s="19" customFormat="1" ht="12.75" customHeight="1">
      <c r="A49" s="28">
        <v>45</v>
      </c>
      <c r="B49" s="29" t="s">
        <v>44</v>
      </c>
      <c r="C49" s="40">
        <v>9061807.72</v>
      </c>
      <c r="D49" s="40">
        <v>1458347.54</v>
      </c>
      <c r="E49" s="40">
        <v>716886.04</v>
      </c>
      <c r="F49" s="40">
        <v>500938.72</v>
      </c>
      <c r="G49" s="40">
        <v>144761.28</v>
      </c>
      <c r="H49" s="40">
        <v>518143.8</v>
      </c>
      <c r="I49" s="40">
        <v>453978.38</v>
      </c>
      <c r="J49" s="40">
        <v>24708370.06</v>
      </c>
      <c r="K49" s="40">
        <v>3297308.12</v>
      </c>
      <c r="L49" s="40">
        <v>40860541.66</v>
      </c>
    </row>
    <row r="50" spans="1:12" s="19" customFormat="1" ht="12.75" customHeight="1">
      <c r="A50" s="28">
        <v>46</v>
      </c>
      <c r="B50" s="29" t="s">
        <v>45</v>
      </c>
      <c r="C50" s="40">
        <v>782939.16</v>
      </c>
      <c r="D50" s="40">
        <v>57319.02</v>
      </c>
      <c r="E50" s="40">
        <v>0</v>
      </c>
      <c r="F50" s="40">
        <v>22546.52</v>
      </c>
      <c r="G50" s="40">
        <v>55851.48</v>
      </c>
      <c r="H50" s="40">
        <v>59537.8</v>
      </c>
      <c r="I50" s="40">
        <v>46705.82</v>
      </c>
      <c r="J50" s="40">
        <v>1788466.79</v>
      </c>
      <c r="K50" s="40">
        <v>230548.69</v>
      </c>
      <c r="L50" s="40">
        <v>3043915.28</v>
      </c>
    </row>
    <row r="51" spans="1:12" s="19" customFormat="1" ht="12.75" customHeight="1">
      <c r="A51" s="30">
        <v>47</v>
      </c>
      <c r="B51" s="31" t="s">
        <v>46</v>
      </c>
      <c r="C51" s="41">
        <v>2314750.8</v>
      </c>
      <c r="D51" s="41">
        <v>974316.3</v>
      </c>
      <c r="E51" s="41">
        <v>0</v>
      </c>
      <c r="F51" s="41">
        <v>353356.66</v>
      </c>
      <c r="G51" s="41">
        <v>251814.61</v>
      </c>
      <c r="H51" s="41">
        <v>394662.06</v>
      </c>
      <c r="I51" s="41">
        <v>192493.6</v>
      </c>
      <c r="J51" s="41">
        <v>12369829.12</v>
      </c>
      <c r="K51" s="41">
        <v>1304011.16</v>
      </c>
      <c r="L51" s="41">
        <v>18155234.31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9"/>
      <c r="K52" s="1"/>
      <c r="L52" s="2"/>
    </row>
  </sheetData>
  <sheetProtection/>
  <mergeCells count="2">
    <mergeCell ref="A3:B3"/>
    <mergeCell ref="A4:B4"/>
  </mergeCells>
  <printOptions horizontalCentered="1"/>
  <pageMargins left="0.25" right="0.25" top="0.5" bottom="0.5" header="0" footer="0.25"/>
  <pageSetup fitToHeight="1" fitToWidth="1" horizontalDpi="300" verticalDpi="300" orientation="landscape" scale="84" r:id="rId1"/>
  <headerFooter alignWithMargins="0">
    <oddFooter>&amp;C&amp;"Times New Roman,Regular"Nebraska Department of Revenue, Property Assessment Division 2018 Annual Report&amp;R&amp;"Times New Roman,Regular"Table 9,  Page  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6">
      <selection activeCell="D56" sqref="D56"/>
    </sheetView>
  </sheetViews>
  <sheetFormatPr defaultColWidth="9.140625" defaultRowHeight="12.75"/>
  <cols>
    <col min="1" max="1" width="3.7109375" style="0" customWidth="1"/>
    <col min="2" max="2" width="14.57421875" style="0" customWidth="1"/>
    <col min="3" max="3" width="14.7109375" style="0" customWidth="1"/>
    <col min="4" max="4" width="13.7109375" style="0" customWidth="1"/>
    <col min="5" max="6" width="12.7109375" style="0" customWidth="1"/>
    <col min="7" max="7" width="13.7109375" style="0" customWidth="1"/>
    <col min="8" max="10" width="15.7109375" style="0" customWidth="1"/>
    <col min="11" max="11" width="14.7109375" style="0" customWidth="1"/>
    <col min="12" max="12" width="15.7109375" style="0" customWidth="1"/>
  </cols>
  <sheetData>
    <row r="1" spans="1:12" s="8" customFormat="1" ht="18.75" customHeight="1">
      <c r="A1" s="5" t="str">
        <f>'Table 9 pt1'!$A$1</f>
        <v>Table 9 2018 Property Taxes Levied by Local Governments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10" t="s">
        <v>95</v>
      </c>
      <c r="B3" s="11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14" t="s">
        <v>94</v>
      </c>
      <c r="B4" s="15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32" customFormat="1" ht="12.75" customHeight="1">
      <c r="A5" s="28">
        <v>48</v>
      </c>
      <c r="B5" s="29" t="s">
        <v>47</v>
      </c>
      <c r="C5" s="42">
        <v>5966232.18</v>
      </c>
      <c r="D5" s="43">
        <v>1357308.86</v>
      </c>
      <c r="E5" s="43">
        <v>0</v>
      </c>
      <c r="F5" s="43">
        <v>640067.86</v>
      </c>
      <c r="G5" s="43">
        <v>602613.93</v>
      </c>
      <c r="H5" s="43">
        <v>423685.51</v>
      </c>
      <c r="I5" s="43">
        <v>290815.63</v>
      </c>
      <c r="J5" s="43">
        <v>16492088.57</v>
      </c>
      <c r="K5" s="43">
        <v>1758469.06</v>
      </c>
      <c r="L5" s="43">
        <v>27531281.6</v>
      </c>
    </row>
    <row r="6" spans="1:12" s="32" customFormat="1" ht="12.75" customHeight="1">
      <c r="A6" s="28">
        <v>49</v>
      </c>
      <c r="B6" s="29" t="s">
        <v>48</v>
      </c>
      <c r="C6" s="40">
        <v>2398409.62</v>
      </c>
      <c r="D6" s="40">
        <v>607536.62</v>
      </c>
      <c r="E6" s="40">
        <v>0</v>
      </c>
      <c r="F6" s="40">
        <v>256944.58</v>
      </c>
      <c r="G6" s="40">
        <v>86061.46</v>
      </c>
      <c r="H6" s="40">
        <v>246933.54</v>
      </c>
      <c r="I6" s="40">
        <v>138423.1</v>
      </c>
      <c r="J6" s="40">
        <v>8450778.22</v>
      </c>
      <c r="K6" s="40">
        <v>836974.06</v>
      </c>
      <c r="L6" s="40">
        <v>13022061.2</v>
      </c>
    </row>
    <row r="7" spans="1:12" s="32" customFormat="1" ht="12.75" customHeight="1">
      <c r="A7" s="28">
        <v>50</v>
      </c>
      <c r="B7" s="29" t="s">
        <v>49</v>
      </c>
      <c r="C7" s="40">
        <v>4221026.82</v>
      </c>
      <c r="D7" s="40">
        <v>1449920.24</v>
      </c>
      <c r="E7" s="40">
        <v>21925.1</v>
      </c>
      <c r="F7" s="40">
        <v>469087.6</v>
      </c>
      <c r="G7" s="40">
        <v>109009.59</v>
      </c>
      <c r="H7" s="40">
        <v>358993.45</v>
      </c>
      <c r="I7" s="40">
        <v>304804.84</v>
      </c>
      <c r="J7" s="40">
        <v>15266747.31</v>
      </c>
      <c r="K7" s="40">
        <v>1959141.37</v>
      </c>
      <c r="L7" s="40">
        <v>24160656.32</v>
      </c>
    </row>
    <row r="8" spans="1:12" s="32" customFormat="1" ht="12.75" customHeight="1">
      <c r="A8" s="28">
        <v>51</v>
      </c>
      <c r="B8" s="29" t="s">
        <v>50</v>
      </c>
      <c r="C8" s="40">
        <v>4170946.47</v>
      </c>
      <c r="D8" s="40">
        <v>1330994.83</v>
      </c>
      <c r="E8" s="40">
        <v>0</v>
      </c>
      <c r="F8" s="40">
        <v>374386.88</v>
      </c>
      <c r="G8" s="40">
        <v>195868.93</v>
      </c>
      <c r="H8" s="40">
        <v>400414.99</v>
      </c>
      <c r="I8" s="40">
        <v>257634.79</v>
      </c>
      <c r="J8" s="40">
        <v>16216548.86</v>
      </c>
      <c r="K8" s="40">
        <v>1272003.35</v>
      </c>
      <c r="L8" s="40">
        <v>24218799.1</v>
      </c>
    </row>
    <row r="9" spans="1:12" s="32" customFormat="1" ht="12.75" customHeight="1">
      <c r="A9" s="28">
        <v>52</v>
      </c>
      <c r="B9" s="29" t="s">
        <v>51</v>
      </c>
      <c r="C9" s="40">
        <v>936904.32</v>
      </c>
      <c r="D9" s="40">
        <v>45955.02</v>
      </c>
      <c r="E9" s="40">
        <v>0</v>
      </c>
      <c r="F9" s="40">
        <v>49536.51</v>
      </c>
      <c r="G9" s="40">
        <v>14747.64</v>
      </c>
      <c r="H9" s="40">
        <v>104785.39</v>
      </c>
      <c r="I9" s="40">
        <v>60008.41</v>
      </c>
      <c r="J9" s="40">
        <v>1932262.47</v>
      </c>
      <c r="K9" s="40">
        <v>456050.31</v>
      </c>
      <c r="L9" s="40">
        <v>3600250.07</v>
      </c>
    </row>
    <row r="10" spans="1:12" s="32" customFormat="1" ht="12.75" customHeight="1">
      <c r="A10" s="28">
        <v>53</v>
      </c>
      <c r="B10" s="29" t="s">
        <v>52</v>
      </c>
      <c r="C10" s="40">
        <v>2987320.91</v>
      </c>
      <c r="D10" s="40">
        <v>545471.48</v>
      </c>
      <c r="E10" s="40">
        <v>0</v>
      </c>
      <c r="F10" s="40">
        <v>159872.6</v>
      </c>
      <c r="G10" s="40">
        <v>132925.44</v>
      </c>
      <c r="H10" s="40">
        <v>343189.74</v>
      </c>
      <c r="I10" s="40">
        <v>98160.94</v>
      </c>
      <c r="J10" s="40">
        <v>7065707.89</v>
      </c>
      <c r="K10" s="40">
        <v>694355.04</v>
      </c>
      <c r="L10" s="40">
        <v>12027004.04</v>
      </c>
    </row>
    <row r="11" spans="1:12" s="32" customFormat="1" ht="12.75" customHeight="1">
      <c r="A11" s="28">
        <v>54</v>
      </c>
      <c r="B11" s="29" t="s">
        <v>53</v>
      </c>
      <c r="C11" s="40">
        <v>3570540.78</v>
      </c>
      <c r="D11" s="40">
        <v>895167.9</v>
      </c>
      <c r="E11" s="40">
        <v>1358705.08</v>
      </c>
      <c r="F11" s="40">
        <v>926586.35</v>
      </c>
      <c r="G11" s="40">
        <v>227317.78</v>
      </c>
      <c r="H11" s="40">
        <v>454273.33</v>
      </c>
      <c r="I11" s="40">
        <v>317935.01</v>
      </c>
      <c r="J11" s="40">
        <v>15668710.14</v>
      </c>
      <c r="K11" s="40">
        <v>2022208.52</v>
      </c>
      <c r="L11" s="40">
        <v>25441444.89</v>
      </c>
    </row>
    <row r="12" spans="1:12" s="32" customFormat="1" ht="12.75" customHeight="1">
      <c r="A12" s="28">
        <v>55</v>
      </c>
      <c r="B12" s="29" t="s">
        <v>54</v>
      </c>
      <c r="C12" s="40">
        <v>71132976.98</v>
      </c>
      <c r="D12" s="40">
        <v>71519334.78</v>
      </c>
      <c r="E12" s="40">
        <v>0</v>
      </c>
      <c r="F12" s="40">
        <v>2404284.1</v>
      </c>
      <c r="G12" s="40">
        <v>16755656.16</v>
      </c>
      <c r="H12" s="40">
        <v>8302369.53</v>
      </c>
      <c r="I12" s="40">
        <v>4027279.36</v>
      </c>
      <c r="J12" s="40">
        <v>322704483.79</v>
      </c>
      <c r="K12" s="40">
        <v>24202358.12</v>
      </c>
      <c r="L12" s="40">
        <v>521048742.82</v>
      </c>
    </row>
    <row r="13" spans="1:12" s="32" customFormat="1" ht="12.75" customHeight="1">
      <c r="A13" s="28">
        <v>56</v>
      </c>
      <c r="B13" s="29" t="s">
        <v>55</v>
      </c>
      <c r="C13" s="40">
        <v>12836790.09</v>
      </c>
      <c r="D13" s="40">
        <v>8820031.4</v>
      </c>
      <c r="E13" s="40">
        <v>0</v>
      </c>
      <c r="F13" s="40">
        <v>959207.4</v>
      </c>
      <c r="G13" s="40">
        <v>483876.28</v>
      </c>
      <c r="H13" s="40">
        <v>1209601.26</v>
      </c>
      <c r="I13" s="40">
        <v>744077.72</v>
      </c>
      <c r="J13" s="40">
        <v>51768068.56</v>
      </c>
      <c r="K13" s="40">
        <v>3679884.23</v>
      </c>
      <c r="L13" s="40">
        <v>80501536.94</v>
      </c>
    </row>
    <row r="14" spans="1:12" s="32" customFormat="1" ht="12.75" customHeight="1">
      <c r="A14" s="28">
        <v>57</v>
      </c>
      <c r="B14" s="29" t="s">
        <v>56</v>
      </c>
      <c r="C14" s="40">
        <v>1063689.99</v>
      </c>
      <c r="D14" s="40">
        <v>49288.34</v>
      </c>
      <c r="E14" s="40">
        <v>0</v>
      </c>
      <c r="F14" s="40">
        <v>64559.89</v>
      </c>
      <c r="G14" s="40">
        <v>26001.63</v>
      </c>
      <c r="H14" s="40">
        <v>63415.7</v>
      </c>
      <c r="I14" s="40">
        <v>49107.49</v>
      </c>
      <c r="J14" s="40">
        <v>2460777.08</v>
      </c>
      <c r="K14" s="40">
        <v>245566.92</v>
      </c>
      <c r="L14" s="40">
        <v>4022407.04</v>
      </c>
    </row>
    <row r="15" spans="1:12" s="32" customFormat="1" ht="12.75" customHeight="1">
      <c r="A15" s="28">
        <v>58</v>
      </c>
      <c r="B15" s="29" t="s">
        <v>57</v>
      </c>
      <c r="C15" s="40">
        <v>644839.56</v>
      </c>
      <c r="D15" s="40">
        <v>29379.39</v>
      </c>
      <c r="E15" s="40">
        <v>0</v>
      </c>
      <c r="F15" s="40">
        <v>69784.4</v>
      </c>
      <c r="G15" s="40">
        <v>65295.72</v>
      </c>
      <c r="H15" s="40">
        <v>99804.66</v>
      </c>
      <c r="I15" s="40">
        <v>47703.32</v>
      </c>
      <c r="J15" s="40">
        <v>2107697.23</v>
      </c>
      <c r="K15" s="40">
        <v>250357.34</v>
      </c>
      <c r="L15" s="40">
        <v>3314861.62</v>
      </c>
    </row>
    <row r="16" spans="1:12" s="32" customFormat="1" ht="12.75" customHeight="1">
      <c r="A16" s="28">
        <v>59</v>
      </c>
      <c r="B16" s="29" t="s">
        <v>58</v>
      </c>
      <c r="C16" s="40">
        <v>13084264.94</v>
      </c>
      <c r="D16" s="40">
        <v>4893880.95</v>
      </c>
      <c r="E16" s="40">
        <v>0</v>
      </c>
      <c r="F16" s="40">
        <v>776388.93</v>
      </c>
      <c r="G16" s="40">
        <v>2075776.15</v>
      </c>
      <c r="H16" s="40">
        <v>960982.97</v>
      </c>
      <c r="I16" s="40">
        <v>532241.43</v>
      </c>
      <c r="J16" s="40">
        <v>39346997.12</v>
      </c>
      <c r="K16" s="40">
        <v>3866185.08</v>
      </c>
      <c r="L16" s="40">
        <v>65536717.57</v>
      </c>
    </row>
    <row r="17" spans="1:12" s="32" customFormat="1" ht="12.75" customHeight="1">
      <c r="A17" s="28">
        <v>60</v>
      </c>
      <c r="B17" s="29" t="s">
        <v>59</v>
      </c>
      <c r="C17" s="40">
        <v>750042.42</v>
      </c>
      <c r="D17" s="40">
        <v>0</v>
      </c>
      <c r="E17" s="40">
        <v>0</v>
      </c>
      <c r="F17" s="40">
        <v>24483.1</v>
      </c>
      <c r="G17" s="40">
        <v>0</v>
      </c>
      <c r="H17" s="40">
        <v>64902.53</v>
      </c>
      <c r="I17" s="40">
        <v>44518.91</v>
      </c>
      <c r="J17" s="40">
        <v>1818507.29</v>
      </c>
      <c r="K17" s="40">
        <v>219754.23</v>
      </c>
      <c r="L17" s="40">
        <v>2922208.48</v>
      </c>
    </row>
    <row r="18" spans="1:12" s="32" customFormat="1" ht="12.75" customHeight="1">
      <c r="A18" s="28">
        <v>61</v>
      </c>
      <c r="B18" s="29" t="s">
        <v>60</v>
      </c>
      <c r="C18" s="40">
        <v>4144875.04</v>
      </c>
      <c r="D18" s="40">
        <v>979535.77</v>
      </c>
      <c r="E18" s="40">
        <v>162961.86</v>
      </c>
      <c r="F18" s="40">
        <v>531335.16</v>
      </c>
      <c r="G18" s="40">
        <v>86559.42</v>
      </c>
      <c r="H18" s="40">
        <v>477916.92</v>
      </c>
      <c r="I18" s="40">
        <v>274241.93</v>
      </c>
      <c r="J18" s="40">
        <v>15951195.67</v>
      </c>
      <c r="K18" s="40">
        <v>1767772.03</v>
      </c>
      <c r="L18" s="40">
        <v>24376393.8</v>
      </c>
    </row>
    <row r="19" spans="1:12" s="32" customFormat="1" ht="12.75" customHeight="1">
      <c r="A19" s="28">
        <v>62</v>
      </c>
      <c r="B19" s="29" t="s">
        <v>61</v>
      </c>
      <c r="C19" s="40">
        <v>3779678.85</v>
      </c>
      <c r="D19" s="40">
        <v>561315.99</v>
      </c>
      <c r="E19" s="40">
        <v>0</v>
      </c>
      <c r="F19" s="40">
        <v>238210.75</v>
      </c>
      <c r="G19" s="40">
        <v>252789.54</v>
      </c>
      <c r="H19" s="40">
        <v>537243.09</v>
      </c>
      <c r="I19" s="40">
        <v>155256.35</v>
      </c>
      <c r="J19" s="40">
        <v>11464138.52</v>
      </c>
      <c r="K19" s="40">
        <v>1098227.13</v>
      </c>
      <c r="L19" s="40">
        <v>18086860.22</v>
      </c>
    </row>
    <row r="20" spans="1:12" s="32" customFormat="1" ht="12.75" customHeight="1">
      <c r="A20" s="28">
        <v>63</v>
      </c>
      <c r="B20" s="29" t="s">
        <v>62</v>
      </c>
      <c r="C20" s="40">
        <v>2524717.4</v>
      </c>
      <c r="D20" s="40">
        <v>624442.15</v>
      </c>
      <c r="E20" s="40">
        <v>129999.81</v>
      </c>
      <c r="F20" s="40">
        <v>180603.64</v>
      </c>
      <c r="G20" s="40">
        <v>39913.94</v>
      </c>
      <c r="H20" s="40">
        <v>342303.73</v>
      </c>
      <c r="I20" s="40">
        <v>175606.52</v>
      </c>
      <c r="J20" s="40">
        <v>8216604.72</v>
      </c>
      <c r="K20" s="40">
        <v>1127973.83</v>
      </c>
      <c r="L20" s="40">
        <v>13362165.74</v>
      </c>
    </row>
    <row r="21" spans="1:12" s="32" customFormat="1" ht="12.75" customHeight="1">
      <c r="A21" s="28">
        <v>64</v>
      </c>
      <c r="B21" s="29" t="s">
        <v>63</v>
      </c>
      <c r="C21" s="40">
        <v>3417066.74</v>
      </c>
      <c r="D21" s="40">
        <v>848150.76</v>
      </c>
      <c r="E21" s="40">
        <v>0</v>
      </c>
      <c r="F21" s="40">
        <v>329630.62</v>
      </c>
      <c r="G21" s="40">
        <v>54571.1</v>
      </c>
      <c r="H21" s="40">
        <v>307658.8</v>
      </c>
      <c r="I21" s="40">
        <v>172465.74</v>
      </c>
      <c r="J21" s="40">
        <v>10785095.02</v>
      </c>
      <c r="K21" s="40">
        <v>1042802.86</v>
      </c>
      <c r="L21" s="40">
        <v>16957441.64</v>
      </c>
    </row>
    <row r="22" spans="1:12" s="32" customFormat="1" ht="12.75" customHeight="1">
      <c r="A22" s="28">
        <v>65</v>
      </c>
      <c r="B22" s="29" t="s">
        <v>64</v>
      </c>
      <c r="C22" s="40">
        <v>2634921.15</v>
      </c>
      <c r="D22" s="40">
        <v>468738.8</v>
      </c>
      <c r="E22" s="40">
        <v>0</v>
      </c>
      <c r="F22" s="40">
        <v>165272.99</v>
      </c>
      <c r="G22" s="40">
        <v>86840.09</v>
      </c>
      <c r="H22" s="40">
        <v>299763.35</v>
      </c>
      <c r="I22" s="40">
        <v>188902.25</v>
      </c>
      <c r="J22" s="40">
        <v>10195647.74</v>
      </c>
      <c r="K22" s="40">
        <v>1208420.15</v>
      </c>
      <c r="L22" s="40">
        <v>15248506.52</v>
      </c>
    </row>
    <row r="23" spans="1:12" s="32" customFormat="1" ht="12.75" customHeight="1">
      <c r="A23" s="28">
        <v>66</v>
      </c>
      <c r="B23" s="29" t="s">
        <v>65</v>
      </c>
      <c r="C23" s="40">
        <v>7158176.15</v>
      </c>
      <c r="D23" s="40">
        <v>2590451.61</v>
      </c>
      <c r="E23" s="40">
        <v>0</v>
      </c>
      <c r="F23" s="40">
        <v>308635.29</v>
      </c>
      <c r="G23" s="40">
        <v>391737.25</v>
      </c>
      <c r="H23" s="40">
        <v>646351.01</v>
      </c>
      <c r="I23" s="40">
        <v>358784.11</v>
      </c>
      <c r="J23" s="40">
        <v>25710660.1</v>
      </c>
      <c r="K23" s="40">
        <v>2166076.81</v>
      </c>
      <c r="L23" s="40">
        <v>39330872.33</v>
      </c>
    </row>
    <row r="24" spans="1:12" s="32" customFormat="1" ht="12.75" customHeight="1">
      <c r="A24" s="28">
        <v>67</v>
      </c>
      <c r="B24" s="29" t="s">
        <v>66</v>
      </c>
      <c r="C24" s="40">
        <v>1886647.02</v>
      </c>
      <c r="D24" s="40">
        <v>213400.1</v>
      </c>
      <c r="E24" s="40">
        <v>0</v>
      </c>
      <c r="F24" s="40">
        <v>133597.74</v>
      </c>
      <c r="G24" s="40">
        <v>37999.93</v>
      </c>
      <c r="H24" s="40">
        <v>192748.99</v>
      </c>
      <c r="I24" s="40">
        <v>110571.84</v>
      </c>
      <c r="J24" s="40">
        <v>6203212.95</v>
      </c>
      <c r="K24" s="40">
        <v>668590.15</v>
      </c>
      <c r="L24" s="40">
        <v>9446768.72</v>
      </c>
    </row>
    <row r="25" spans="1:12" s="32" customFormat="1" ht="12.75" customHeight="1">
      <c r="A25" s="28">
        <v>68</v>
      </c>
      <c r="B25" s="29" t="s">
        <v>67</v>
      </c>
      <c r="C25" s="40">
        <v>2979581.74</v>
      </c>
      <c r="D25" s="40">
        <v>404065.8</v>
      </c>
      <c r="E25" s="40">
        <v>0</v>
      </c>
      <c r="F25" s="40">
        <v>384910.29</v>
      </c>
      <c r="G25" s="40">
        <v>500940.09</v>
      </c>
      <c r="H25" s="40">
        <v>703401.44</v>
      </c>
      <c r="I25" s="40">
        <v>191836.59</v>
      </c>
      <c r="J25" s="40">
        <v>6283334.93</v>
      </c>
      <c r="K25" s="40">
        <v>946944.74</v>
      </c>
      <c r="L25" s="40">
        <v>12395015.62</v>
      </c>
    </row>
    <row r="26" spans="1:12" s="32" customFormat="1" ht="12.75" customHeight="1">
      <c r="A26" s="28">
        <v>69</v>
      </c>
      <c r="B26" s="29" t="s">
        <v>68</v>
      </c>
      <c r="C26" s="40">
        <v>4690871.2</v>
      </c>
      <c r="D26" s="40">
        <v>1506855.08</v>
      </c>
      <c r="E26" s="40">
        <v>0</v>
      </c>
      <c r="F26" s="40">
        <v>405096.18</v>
      </c>
      <c r="G26" s="40">
        <v>373879.95</v>
      </c>
      <c r="H26" s="40">
        <v>397905.78</v>
      </c>
      <c r="I26" s="40">
        <v>338629.68</v>
      </c>
      <c r="J26" s="40">
        <v>19606792.9</v>
      </c>
      <c r="K26" s="40">
        <v>2171499.93</v>
      </c>
      <c r="L26" s="40">
        <v>29491530.7</v>
      </c>
    </row>
    <row r="27" spans="1:12" s="32" customFormat="1" ht="12.75" customHeight="1">
      <c r="A27" s="28">
        <v>70</v>
      </c>
      <c r="B27" s="29" t="s">
        <v>69</v>
      </c>
      <c r="C27" s="40">
        <v>4530357.5</v>
      </c>
      <c r="D27" s="40">
        <v>1108909.35</v>
      </c>
      <c r="E27" s="40">
        <v>0</v>
      </c>
      <c r="F27" s="40">
        <v>412432.26</v>
      </c>
      <c r="G27" s="40">
        <v>107850.84</v>
      </c>
      <c r="H27" s="40">
        <v>465655.43</v>
      </c>
      <c r="I27" s="40">
        <v>267036.32</v>
      </c>
      <c r="J27" s="40">
        <v>14274876.46</v>
      </c>
      <c r="K27" s="40">
        <v>1911486.84</v>
      </c>
      <c r="L27" s="40">
        <v>23078605</v>
      </c>
    </row>
    <row r="28" spans="1:12" s="32" customFormat="1" ht="12.75" customHeight="1">
      <c r="A28" s="28">
        <v>71</v>
      </c>
      <c r="B28" s="29" t="s">
        <v>70</v>
      </c>
      <c r="C28" s="40">
        <v>11287654.01</v>
      </c>
      <c r="D28" s="40">
        <v>5692678.65</v>
      </c>
      <c r="E28" s="40">
        <v>1125979.64</v>
      </c>
      <c r="F28" s="40">
        <v>655760.85</v>
      </c>
      <c r="G28" s="40">
        <v>883130.07</v>
      </c>
      <c r="H28" s="40">
        <v>1648094.59</v>
      </c>
      <c r="I28" s="40">
        <v>812369.97</v>
      </c>
      <c r="J28" s="40">
        <v>44031742.17</v>
      </c>
      <c r="K28" s="40">
        <v>5230333.03</v>
      </c>
      <c r="L28" s="40">
        <v>71367742.98</v>
      </c>
    </row>
    <row r="29" spans="1:12" s="32" customFormat="1" ht="12.75" customHeight="1">
      <c r="A29" s="28">
        <v>72</v>
      </c>
      <c r="B29" s="29" t="s">
        <v>71</v>
      </c>
      <c r="C29" s="40">
        <v>3107864.2</v>
      </c>
      <c r="D29" s="40">
        <v>730009.52</v>
      </c>
      <c r="E29" s="40">
        <v>0</v>
      </c>
      <c r="F29" s="40">
        <v>409187.27</v>
      </c>
      <c r="G29" s="40">
        <v>266976.02</v>
      </c>
      <c r="H29" s="40">
        <v>467125.47</v>
      </c>
      <c r="I29" s="40">
        <v>281025.52</v>
      </c>
      <c r="J29" s="40">
        <v>13665336.97</v>
      </c>
      <c r="K29" s="40">
        <v>1795532.49</v>
      </c>
      <c r="L29" s="40">
        <v>20723057.46</v>
      </c>
    </row>
    <row r="30" spans="1:12" s="32" customFormat="1" ht="12.75" customHeight="1">
      <c r="A30" s="28">
        <v>73</v>
      </c>
      <c r="B30" s="29" t="s">
        <v>72</v>
      </c>
      <c r="C30" s="40">
        <v>3954621.89</v>
      </c>
      <c r="D30" s="40">
        <v>1570189.11</v>
      </c>
      <c r="E30" s="40">
        <v>0</v>
      </c>
      <c r="F30" s="40">
        <v>304723.72</v>
      </c>
      <c r="G30" s="40">
        <v>28140.65</v>
      </c>
      <c r="H30" s="40">
        <v>391417.33</v>
      </c>
      <c r="I30" s="40">
        <v>189738.79</v>
      </c>
      <c r="J30" s="40">
        <v>11948489.04</v>
      </c>
      <c r="K30" s="40">
        <v>936828.49</v>
      </c>
      <c r="L30" s="40">
        <v>19324149.02</v>
      </c>
    </row>
    <row r="31" spans="1:12" s="32" customFormat="1" ht="12.75" customHeight="1">
      <c r="A31" s="28">
        <v>74</v>
      </c>
      <c r="B31" s="29" t="s">
        <v>73</v>
      </c>
      <c r="C31" s="40">
        <v>4869392.93</v>
      </c>
      <c r="D31" s="40">
        <v>949623.31</v>
      </c>
      <c r="E31" s="40">
        <v>0</v>
      </c>
      <c r="F31" s="40">
        <v>160153.44</v>
      </c>
      <c r="G31" s="40">
        <v>90717.5</v>
      </c>
      <c r="H31" s="40">
        <v>383061.31</v>
      </c>
      <c r="I31" s="40">
        <v>214729.02</v>
      </c>
      <c r="J31" s="40">
        <v>13505890.12</v>
      </c>
      <c r="K31" s="40">
        <v>1298387.87</v>
      </c>
      <c r="L31" s="40">
        <v>21471955.5</v>
      </c>
    </row>
    <row r="32" spans="1:12" s="32" customFormat="1" ht="12.75" customHeight="1">
      <c r="A32" s="28">
        <v>75</v>
      </c>
      <c r="B32" s="29" t="s">
        <v>74</v>
      </c>
      <c r="C32" s="40">
        <v>2316713.88</v>
      </c>
      <c r="D32" s="40">
        <v>122286.11</v>
      </c>
      <c r="E32" s="40">
        <v>0</v>
      </c>
      <c r="F32" s="40">
        <v>118332.05</v>
      </c>
      <c r="G32" s="40">
        <v>30065.39</v>
      </c>
      <c r="H32" s="40">
        <v>132856.26</v>
      </c>
      <c r="I32" s="40">
        <v>85085.56</v>
      </c>
      <c r="J32" s="40">
        <v>3066460.8</v>
      </c>
      <c r="K32" s="40">
        <v>646642.9</v>
      </c>
      <c r="L32" s="40">
        <v>6518442.95</v>
      </c>
    </row>
    <row r="33" spans="1:12" s="32" customFormat="1" ht="12.75" customHeight="1">
      <c r="A33" s="28">
        <v>76</v>
      </c>
      <c r="B33" s="29" t="s">
        <v>75</v>
      </c>
      <c r="C33" s="40">
        <v>7243746.93</v>
      </c>
      <c r="D33" s="40">
        <v>2362277.44</v>
      </c>
      <c r="E33" s="40">
        <v>0</v>
      </c>
      <c r="F33" s="40">
        <v>266232.83</v>
      </c>
      <c r="G33" s="40">
        <v>436651.56</v>
      </c>
      <c r="H33" s="40">
        <v>569748.47</v>
      </c>
      <c r="I33" s="40">
        <v>365270.61</v>
      </c>
      <c r="J33" s="40">
        <v>21135369.84</v>
      </c>
      <c r="K33" s="40">
        <v>2129332.72</v>
      </c>
      <c r="L33" s="40">
        <v>34508630.4</v>
      </c>
    </row>
    <row r="34" spans="1:12" s="32" customFormat="1" ht="12.75" customHeight="1">
      <c r="A34" s="28">
        <v>77</v>
      </c>
      <c r="B34" s="29" t="s">
        <v>76</v>
      </c>
      <c r="C34" s="40">
        <v>46057561.96</v>
      </c>
      <c r="D34" s="40">
        <v>38440342.47</v>
      </c>
      <c r="E34" s="40">
        <v>0</v>
      </c>
      <c r="F34" s="40">
        <v>9895544.15</v>
      </c>
      <c r="G34" s="40">
        <v>42625571.31</v>
      </c>
      <c r="H34" s="40">
        <v>5831899.25</v>
      </c>
      <c r="I34" s="40">
        <v>2326931.73</v>
      </c>
      <c r="J34" s="40">
        <v>195128539.24</v>
      </c>
      <c r="K34" s="40">
        <v>14737192.5</v>
      </c>
      <c r="L34" s="40">
        <v>355043582.61</v>
      </c>
    </row>
    <row r="35" spans="1:12" s="32" customFormat="1" ht="12.75" customHeight="1">
      <c r="A35" s="28">
        <v>78</v>
      </c>
      <c r="B35" s="29" t="s">
        <v>77</v>
      </c>
      <c r="C35" s="40">
        <v>8993276.56</v>
      </c>
      <c r="D35" s="40">
        <v>3596883.38</v>
      </c>
      <c r="E35" s="40">
        <v>1870993.7</v>
      </c>
      <c r="F35" s="40">
        <v>1641734.76</v>
      </c>
      <c r="G35" s="40">
        <v>2326788.7</v>
      </c>
      <c r="H35" s="40">
        <v>1375378.7</v>
      </c>
      <c r="I35" s="40">
        <v>584379.58</v>
      </c>
      <c r="J35" s="40">
        <v>39454051.54</v>
      </c>
      <c r="K35" s="40">
        <v>3532978.94</v>
      </c>
      <c r="L35" s="40">
        <v>63376465.86</v>
      </c>
    </row>
    <row r="36" spans="1:12" s="32" customFormat="1" ht="12.75" customHeight="1">
      <c r="A36" s="28">
        <v>79</v>
      </c>
      <c r="B36" s="29" t="s">
        <v>78</v>
      </c>
      <c r="C36" s="40">
        <v>12630421.17</v>
      </c>
      <c r="D36" s="40">
        <v>4090634.39</v>
      </c>
      <c r="E36" s="40">
        <v>0</v>
      </c>
      <c r="F36" s="40">
        <v>606508.64</v>
      </c>
      <c r="G36" s="40">
        <v>1743866.95</v>
      </c>
      <c r="H36" s="40">
        <v>1446226.56</v>
      </c>
      <c r="I36" s="40">
        <v>418203.55</v>
      </c>
      <c r="J36" s="40">
        <v>37561799.76</v>
      </c>
      <c r="K36" s="40">
        <v>2956424.17</v>
      </c>
      <c r="L36" s="40">
        <v>61454085.19</v>
      </c>
    </row>
    <row r="37" spans="1:12" s="32" customFormat="1" ht="12.75" customHeight="1">
      <c r="A37" s="28">
        <v>80</v>
      </c>
      <c r="B37" s="29" t="s">
        <v>79</v>
      </c>
      <c r="C37" s="40">
        <v>8633980.84</v>
      </c>
      <c r="D37" s="40">
        <v>2577330.62</v>
      </c>
      <c r="E37" s="40">
        <v>0</v>
      </c>
      <c r="F37" s="40">
        <v>671156.06</v>
      </c>
      <c r="G37" s="40">
        <v>592099.16</v>
      </c>
      <c r="H37" s="40">
        <v>805799.26</v>
      </c>
      <c r="I37" s="40">
        <v>496404.84</v>
      </c>
      <c r="J37" s="40">
        <v>25578405.84</v>
      </c>
      <c r="K37" s="40">
        <v>2876927.5</v>
      </c>
      <c r="L37" s="40">
        <v>42232104.12</v>
      </c>
    </row>
    <row r="38" spans="1:12" s="32" customFormat="1" ht="12.75" customHeight="1">
      <c r="A38" s="28">
        <v>81</v>
      </c>
      <c r="B38" s="29" t="s">
        <v>80</v>
      </c>
      <c r="C38" s="40">
        <v>3727271.42</v>
      </c>
      <c r="D38" s="40">
        <v>538495.79</v>
      </c>
      <c r="E38" s="40">
        <v>0</v>
      </c>
      <c r="F38" s="40">
        <v>207393.55</v>
      </c>
      <c r="G38" s="40">
        <v>341428.21</v>
      </c>
      <c r="H38" s="40">
        <v>179181.49</v>
      </c>
      <c r="I38" s="40">
        <v>156627.01</v>
      </c>
      <c r="J38" s="40">
        <v>9264597.45</v>
      </c>
      <c r="K38" s="40">
        <v>1097868.38</v>
      </c>
      <c r="L38" s="40">
        <v>15512863.3</v>
      </c>
    </row>
    <row r="39" spans="1:12" s="32" customFormat="1" ht="12.75" customHeight="1">
      <c r="A39" s="28">
        <v>82</v>
      </c>
      <c r="B39" s="29" t="s">
        <v>81</v>
      </c>
      <c r="C39" s="40">
        <v>2352440.61</v>
      </c>
      <c r="D39" s="40">
        <v>467994.34</v>
      </c>
      <c r="E39" s="40">
        <v>0</v>
      </c>
      <c r="F39" s="40">
        <v>94739.77</v>
      </c>
      <c r="G39" s="40">
        <v>53528.51</v>
      </c>
      <c r="H39" s="40">
        <v>291396.8</v>
      </c>
      <c r="I39" s="40">
        <v>139766.9</v>
      </c>
      <c r="J39" s="40">
        <v>6792513.57</v>
      </c>
      <c r="K39" s="40">
        <v>948611.88</v>
      </c>
      <c r="L39" s="40">
        <v>11140992.38</v>
      </c>
    </row>
    <row r="40" spans="1:12" s="32" customFormat="1" ht="12.75" customHeight="1">
      <c r="A40" s="28">
        <v>83</v>
      </c>
      <c r="B40" s="29" t="s">
        <v>82</v>
      </c>
      <c r="C40" s="40">
        <v>1200077.44</v>
      </c>
      <c r="D40" s="40">
        <v>46045.43</v>
      </c>
      <c r="E40" s="40">
        <v>0</v>
      </c>
      <c r="F40" s="40">
        <v>199271.04</v>
      </c>
      <c r="G40" s="40">
        <v>33691.15</v>
      </c>
      <c r="H40" s="40">
        <v>183190.67</v>
      </c>
      <c r="I40" s="40">
        <v>91662.79</v>
      </c>
      <c r="J40" s="40">
        <v>4383098.42</v>
      </c>
      <c r="K40" s="40">
        <v>648395.1</v>
      </c>
      <c r="L40" s="40">
        <v>6785432.04</v>
      </c>
    </row>
    <row r="41" spans="1:12" s="32" customFormat="1" ht="12.75" customHeight="1">
      <c r="A41" s="28">
        <v>84</v>
      </c>
      <c r="B41" s="29" t="s">
        <v>83</v>
      </c>
      <c r="C41" s="40">
        <v>4620414.2</v>
      </c>
      <c r="D41" s="40">
        <v>411465.75</v>
      </c>
      <c r="E41" s="40">
        <v>0</v>
      </c>
      <c r="F41" s="40">
        <v>350881.63</v>
      </c>
      <c r="G41" s="40">
        <v>376879.45</v>
      </c>
      <c r="H41" s="40">
        <v>374123.92</v>
      </c>
      <c r="I41" s="40">
        <v>222963.41</v>
      </c>
      <c r="J41" s="40">
        <v>14257607.19</v>
      </c>
      <c r="K41" s="40">
        <v>1535746.23</v>
      </c>
      <c r="L41" s="40">
        <v>22150081.78</v>
      </c>
    </row>
    <row r="42" spans="1:12" s="32" customFormat="1" ht="12.75" customHeight="1">
      <c r="A42" s="28">
        <v>85</v>
      </c>
      <c r="B42" s="29" t="s">
        <v>84</v>
      </c>
      <c r="C42" s="40">
        <v>2782084.4</v>
      </c>
      <c r="D42" s="40">
        <v>707345.97</v>
      </c>
      <c r="E42" s="40">
        <v>0</v>
      </c>
      <c r="F42" s="40">
        <v>318415.82</v>
      </c>
      <c r="G42" s="40">
        <v>229434.02</v>
      </c>
      <c r="H42" s="40">
        <v>392204.16</v>
      </c>
      <c r="I42" s="40">
        <v>297009.88</v>
      </c>
      <c r="J42" s="40">
        <v>12650322.83</v>
      </c>
      <c r="K42" s="40">
        <v>1795250.99</v>
      </c>
      <c r="L42" s="40">
        <v>19172068.07</v>
      </c>
    </row>
    <row r="43" spans="1:12" s="32" customFormat="1" ht="12.75" customHeight="1">
      <c r="A43" s="28">
        <v>86</v>
      </c>
      <c r="B43" s="29" t="s">
        <v>85</v>
      </c>
      <c r="C43" s="40">
        <v>705977.33</v>
      </c>
      <c r="D43" s="40">
        <v>45006.28</v>
      </c>
      <c r="E43" s="40">
        <v>0</v>
      </c>
      <c r="F43" s="40">
        <v>83102.95</v>
      </c>
      <c r="G43" s="40">
        <v>148041.74</v>
      </c>
      <c r="H43" s="40">
        <v>56160.76</v>
      </c>
      <c r="I43" s="40">
        <v>43659.54</v>
      </c>
      <c r="J43" s="40">
        <v>2490475.32</v>
      </c>
      <c r="K43" s="40">
        <v>217473.87</v>
      </c>
      <c r="L43" s="40">
        <v>3789897.79</v>
      </c>
    </row>
    <row r="44" spans="1:12" s="32" customFormat="1" ht="12.75" customHeight="1">
      <c r="A44" s="28">
        <v>87</v>
      </c>
      <c r="B44" s="29" t="s">
        <v>86</v>
      </c>
      <c r="C44" s="40">
        <v>3487866.11</v>
      </c>
      <c r="D44" s="40">
        <v>498516.26</v>
      </c>
      <c r="E44" s="40">
        <v>247452.38</v>
      </c>
      <c r="F44" s="40">
        <v>176282.18</v>
      </c>
      <c r="G44" s="40">
        <v>141401.21</v>
      </c>
      <c r="H44" s="40">
        <v>310975.2</v>
      </c>
      <c r="I44" s="40">
        <v>154615.69</v>
      </c>
      <c r="J44" s="40">
        <v>8975060.04</v>
      </c>
      <c r="K44" s="40">
        <v>979233.89</v>
      </c>
      <c r="L44" s="40">
        <v>14971402.96</v>
      </c>
    </row>
    <row r="45" spans="1:12" s="32" customFormat="1" ht="12.75" customHeight="1">
      <c r="A45" s="28">
        <v>88</v>
      </c>
      <c r="B45" s="29" t="s">
        <v>87</v>
      </c>
      <c r="C45" s="40">
        <v>2521228.85</v>
      </c>
      <c r="D45" s="40">
        <v>1073753.47</v>
      </c>
      <c r="E45" s="40">
        <v>119295.11</v>
      </c>
      <c r="F45" s="40">
        <v>291424.71</v>
      </c>
      <c r="G45" s="40">
        <v>192761.02</v>
      </c>
      <c r="H45" s="40">
        <v>319817.54</v>
      </c>
      <c r="I45" s="40">
        <v>153396.65</v>
      </c>
      <c r="J45" s="40">
        <v>9705233.9</v>
      </c>
      <c r="K45" s="40">
        <v>1041129.49</v>
      </c>
      <c r="L45" s="40">
        <v>15418040.74</v>
      </c>
    </row>
    <row r="46" spans="1:12" s="32" customFormat="1" ht="12.75" customHeight="1">
      <c r="A46" s="28">
        <v>89</v>
      </c>
      <c r="B46" s="29" t="s">
        <v>88</v>
      </c>
      <c r="C46" s="40">
        <v>9924683.98</v>
      </c>
      <c r="D46" s="40">
        <v>2996202.82</v>
      </c>
      <c r="E46" s="40">
        <v>685725.25</v>
      </c>
      <c r="F46" s="40">
        <v>957416.56</v>
      </c>
      <c r="G46" s="40">
        <v>2359409.57</v>
      </c>
      <c r="H46" s="40">
        <v>1138573.08</v>
      </c>
      <c r="I46" s="40">
        <v>454292.7</v>
      </c>
      <c r="J46" s="40">
        <v>34589518.62</v>
      </c>
      <c r="K46" s="40">
        <v>2877172.4</v>
      </c>
      <c r="L46" s="40">
        <v>55982994.98</v>
      </c>
    </row>
    <row r="47" spans="1:12" s="32" customFormat="1" ht="12.75" customHeight="1">
      <c r="A47" s="28">
        <v>90</v>
      </c>
      <c r="B47" s="29" t="s">
        <v>89</v>
      </c>
      <c r="C47" s="40">
        <v>4771397.73</v>
      </c>
      <c r="D47" s="40">
        <v>1178596.38</v>
      </c>
      <c r="E47" s="40">
        <v>0</v>
      </c>
      <c r="F47" s="40">
        <v>314300.64</v>
      </c>
      <c r="G47" s="40">
        <v>197889.59</v>
      </c>
      <c r="H47" s="40">
        <v>437652.02</v>
      </c>
      <c r="I47" s="40">
        <v>280594.64</v>
      </c>
      <c r="J47" s="40">
        <v>17370796.2</v>
      </c>
      <c r="K47" s="40">
        <v>1796523.98</v>
      </c>
      <c r="L47" s="40">
        <v>26347751.18</v>
      </c>
    </row>
    <row r="48" spans="1:12" s="32" customFormat="1" ht="12.75" customHeight="1">
      <c r="A48" s="28">
        <v>91</v>
      </c>
      <c r="B48" s="29" t="s">
        <v>90</v>
      </c>
      <c r="C48" s="40">
        <v>3707217.71</v>
      </c>
      <c r="D48" s="40">
        <v>415298.83</v>
      </c>
      <c r="E48" s="40">
        <v>0</v>
      </c>
      <c r="F48" s="40">
        <v>191489.21</v>
      </c>
      <c r="G48" s="40">
        <v>74852.31</v>
      </c>
      <c r="H48" s="40">
        <v>306994.47</v>
      </c>
      <c r="I48" s="40">
        <v>159058.08</v>
      </c>
      <c r="J48" s="40">
        <v>8929284.4</v>
      </c>
      <c r="K48" s="40">
        <v>1017502.11</v>
      </c>
      <c r="L48" s="40">
        <v>14801697.12</v>
      </c>
    </row>
    <row r="49" spans="1:12" s="32" customFormat="1" ht="12.75" customHeight="1">
      <c r="A49" s="28">
        <v>92</v>
      </c>
      <c r="B49" s="29" t="s">
        <v>91</v>
      </c>
      <c r="C49" s="40">
        <v>1268365.67</v>
      </c>
      <c r="D49" s="40">
        <v>20552.17</v>
      </c>
      <c r="E49" s="40">
        <v>0</v>
      </c>
      <c r="F49" s="40">
        <v>174588.16</v>
      </c>
      <c r="G49" s="40">
        <v>38229.14</v>
      </c>
      <c r="H49" s="40">
        <v>152717.79</v>
      </c>
      <c r="I49" s="40">
        <v>75052.25</v>
      </c>
      <c r="J49" s="40">
        <v>2779055.61</v>
      </c>
      <c r="K49" s="40">
        <v>545472.39</v>
      </c>
      <c r="L49" s="40">
        <v>5054033.18</v>
      </c>
    </row>
    <row r="50" spans="1:12" s="32" customFormat="1" ht="12.75" customHeight="1">
      <c r="A50" s="28">
        <v>93</v>
      </c>
      <c r="B50" s="29" t="s">
        <v>92</v>
      </c>
      <c r="C50" s="40">
        <v>6842483.64</v>
      </c>
      <c r="D50" s="40">
        <v>2385842.36</v>
      </c>
      <c r="E50" s="40">
        <v>0</v>
      </c>
      <c r="F50" s="40">
        <v>753092.56</v>
      </c>
      <c r="G50" s="40">
        <v>333619.7</v>
      </c>
      <c r="H50" s="40">
        <v>849753.84</v>
      </c>
      <c r="I50" s="40">
        <v>539315.3</v>
      </c>
      <c r="J50" s="40">
        <v>26692301.16</v>
      </c>
      <c r="K50" s="40">
        <v>3139009.42</v>
      </c>
      <c r="L50" s="40">
        <v>41535417.98</v>
      </c>
    </row>
    <row r="51" spans="1:12" s="32" customFormat="1" ht="12.75" customHeight="1">
      <c r="A51" s="33"/>
      <c r="B51" s="34" t="s">
        <v>93</v>
      </c>
      <c r="C51" s="44">
        <v>668473794.9900002</v>
      </c>
      <c r="D51" s="44">
        <v>422665390.91999996</v>
      </c>
      <c r="E51" s="44">
        <v>17601695.86</v>
      </c>
      <c r="F51" s="44">
        <v>51970831.16000001</v>
      </c>
      <c r="G51" s="44">
        <v>169303134.79</v>
      </c>
      <c r="H51" s="44">
        <v>75690382.96000002</v>
      </c>
      <c r="I51" s="44">
        <v>36782554.689999975</v>
      </c>
      <c r="J51" s="44">
        <v>2506634286.4100003</v>
      </c>
      <c r="K51" s="44">
        <v>230870300.45000002</v>
      </c>
      <c r="L51" s="44">
        <v>4179992372.229999</v>
      </c>
    </row>
    <row r="52" spans="1:12" s="38" customFormat="1" ht="12.75">
      <c r="A52" s="35"/>
      <c r="B52" s="35"/>
      <c r="C52" s="35"/>
      <c r="D52" s="35"/>
      <c r="E52" s="35"/>
      <c r="F52" s="35"/>
      <c r="G52" s="35"/>
      <c r="H52" s="35"/>
      <c r="I52" s="35"/>
      <c r="J52" s="36"/>
      <c r="K52" s="35"/>
      <c r="L52" s="37"/>
    </row>
    <row r="53" s="38" customFormat="1" ht="12.75"/>
    <row r="54" s="38" customFormat="1" ht="12.75"/>
    <row r="55" s="38" customFormat="1" ht="12.75"/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3" r:id="rId1"/>
  <headerFooter alignWithMargins="0">
    <oddFooter>&amp;C&amp;"Times New Roman,Regular"Nebraska Department of Revenue, Property Assessment Division 2018 Annual Report&amp;R&amp;"Times New Roman,Regular"Table 9,  Page  45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PageLayoutView="0" workbookViewId="0" topLeftCell="A70">
      <selection activeCell="A1" sqref="A1"/>
    </sheetView>
  </sheetViews>
  <sheetFormatPr defaultColWidth="9.140625" defaultRowHeight="12.75"/>
  <cols>
    <col min="1" max="1" width="3.421875" style="0" customWidth="1"/>
    <col min="2" max="2" width="14.57421875" style="0" bestFit="1" customWidth="1"/>
    <col min="3" max="3" width="15.57421875" style="0" bestFit="1" customWidth="1"/>
    <col min="4" max="4" width="13.140625" style="0" bestFit="1" customWidth="1"/>
    <col min="5" max="6" width="12.00390625" style="0" bestFit="1" customWidth="1"/>
    <col min="7" max="7" width="13.140625" style="0" bestFit="1" customWidth="1"/>
    <col min="8" max="8" width="12.57421875" style="0" bestFit="1" customWidth="1"/>
    <col min="9" max="9" width="12.00390625" style="0" bestFit="1" customWidth="1"/>
    <col min="10" max="10" width="14.57421875" style="0" bestFit="1" customWidth="1"/>
    <col min="11" max="11" width="13.140625" style="0" bestFit="1" customWidth="1"/>
    <col min="12" max="12" width="14.57421875" style="0" bestFit="1" customWidth="1"/>
    <col min="14" max="14" width="15.140625" style="0" bestFit="1" customWidth="1"/>
  </cols>
  <sheetData>
    <row r="1" spans="1:12" s="8" customFormat="1" ht="18.75" customHeight="1">
      <c r="A1" s="5" t="str">
        <f>'Table 9 pt1'!$A$1</f>
        <v>Table 9 2018 Property Taxes Levied by Local Governments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52" t="s">
        <v>95</v>
      </c>
      <c r="B3" s="53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54" t="s">
        <v>94</v>
      </c>
      <c r="B4" s="55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19" customFormat="1" ht="12.75" customHeight="1">
      <c r="A5" s="17">
        <v>1</v>
      </c>
      <c r="B5" s="18" t="s">
        <v>0</v>
      </c>
      <c r="C5" s="48">
        <v>10059887.92</v>
      </c>
      <c r="D5" s="48">
        <v>6660442.42</v>
      </c>
      <c r="E5" s="48">
        <v>157078.34</v>
      </c>
      <c r="F5" s="45">
        <v>567328.78</v>
      </c>
      <c r="G5" s="45">
        <v>1290472.94</v>
      </c>
      <c r="H5" s="45">
        <v>787964.82</v>
      </c>
      <c r="I5" s="45">
        <v>570025</v>
      </c>
      <c r="J5" s="45">
        <v>35741568.08</v>
      </c>
      <c r="K5" s="45">
        <v>3646548.9</v>
      </c>
      <c r="L5" s="45">
        <v>59481317.2</v>
      </c>
    </row>
    <row r="6" spans="1:12" s="19" customFormat="1" ht="12.75" customHeight="1">
      <c r="A6" s="20">
        <v>2</v>
      </c>
      <c r="B6" s="21" t="s">
        <v>1</v>
      </c>
      <c r="C6" s="49">
        <v>5395303.08</v>
      </c>
      <c r="D6" s="49">
        <v>1052523.5</v>
      </c>
      <c r="E6" s="49">
        <v>0</v>
      </c>
      <c r="F6" s="46">
        <v>373694.22</v>
      </c>
      <c r="G6" s="46">
        <v>168410.95</v>
      </c>
      <c r="H6" s="46">
        <v>381539.25</v>
      </c>
      <c r="I6" s="46">
        <v>324041.6</v>
      </c>
      <c r="J6" s="46">
        <v>16018802.65</v>
      </c>
      <c r="K6" s="46">
        <v>2337044.43</v>
      </c>
      <c r="L6" s="46">
        <v>26051359.68</v>
      </c>
    </row>
    <row r="7" spans="1:12" s="19" customFormat="1" ht="12.75" customHeight="1">
      <c r="A7" s="20">
        <v>3</v>
      </c>
      <c r="B7" s="21" t="s">
        <v>2</v>
      </c>
      <c r="C7" s="49">
        <v>578123.06</v>
      </c>
      <c r="D7" s="49">
        <v>12142.22</v>
      </c>
      <c r="E7" s="49">
        <v>0</v>
      </c>
      <c r="F7" s="46">
        <v>32640.69</v>
      </c>
      <c r="G7" s="46">
        <v>8001.09</v>
      </c>
      <c r="H7" s="46">
        <v>53542.42</v>
      </c>
      <c r="I7" s="46">
        <v>34457.64</v>
      </c>
      <c r="J7" s="46">
        <v>1954525.71</v>
      </c>
      <c r="K7" s="46">
        <v>170089.67</v>
      </c>
      <c r="L7" s="46">
        <v>2843522.5</v>
      </c>
    </row>
    <row r="8" spans="1:12" s="19" customFormat="1" ht="12.75" customHeight="1">
      <c r="A8" s="20">
        <v>4</v>
      </c>
      <c r="B8" s="21" t="s">
        <v>3</v>
      </c>
      <c r="C8" s="49">
        <v>1109583.48</v>
      </c>
      <c r="D8" s="49">
        <v>0</v>
      </c>
      <c r="E8" s="49">
        <v>0</v>
      </c>
      <c r="F8" s="46">
        <v>41047.91</v>
      </c>
      <c r="G8" s="46">
        <v>11054.41</v>
      </c>
      <c r="H8" s="46">
        <v>135911.92</v>
      </c>
      <c r="I8" s="46">
        <v>39301.42</v>
      </c>
      <c r="J8" s="46">
        <v>2579678.54</v>
      </c>
      <c r="K8" s="46">
        <v>277836.16</v>
      </c>
      <c r="L8" s="46">
        <v>4194413.84</v>
      </c>
    </row>
    <row r="9" spans="1:12" s="19" customFormat="1" ht="12.75" customHeight="1">
      <c r="A9" s="20">
        <v>5</v>
      </c>
      <c r="B9" s="21" t="s">
        <v>4</v>
      </c>
      <c r="C9" s="49">
        <v>755340.96</v>
      </c>
      <c r="D9" s="49">
        <v>28283.82</v>
      </c>
      <c r="E9" s="49">
        <v>0</v>
      </c>
      <c r="F9" s="46">
        <v>30499.91</v>
      </c>
      <c r="G9" s="46">
        <v>8192.07</v>
      </c>
      <c r="H9" s="46">
        <v>63287.81</v>
      </c>
      <c r="I9" s="46">
        <v>46795.2</v>
      </c>
      <c r="J9" s="46">
        <v>1866969.86</v>
      </c>
      <c r="K9" s="46">
        <v>245071.77</v>
      </c>
      <c r="L9" s="46">
        <v>3044441.4</v>
      </c>
    </row>
    <row r="10" spans="1:12" s="19" customFormat="1" ht="12.75" customHeight="1">
      <c r="A10" s="22">
        <v>6</v>
      </c>
      <c r="B10" s="23" t="s">
        <v>5</v>
      </c>
      <c r="C10" s="47">
        <v>3679453.96</v>
      </c>
      <c r="D10" s="47">
        <v>829878.37</v>
      </c>
      <c r="E10" s="47">
        <v>0</v>
      </c>
      <c r="F10" s="47">
        <v>465230.19</v>
      </c>
      <c r="G10" s="47">
        <v>138519.78</v>
      </c>
      <c r="H10" s="47">
        <v>726269.67</v>
      </c>
      <c r="I10" s="47">
        <v>351385.99</v>
      </c>
      <c r="J10" s="47">
        <v>13254450.25</v>
      </c>
      <c r="K10" s="47">
        <v>2290771.35</v>
      </c>
      <c r="L10" s="47">
        <v>21735959.56</v>
      </c>
    </row>
    <row r="11" spans="1:12" s="19" customFormat="1" ht="12.75" customHeight="1">
      <c r="A11" s="22">
        <v>7</v>
      </c>
      <c r="B11" s="23" t="s">
        <v>6</v>
      </c>
      <c r="C11" s="47">
        <v>4465956.38</v>
      </c>
      <c r="D11" s="47">
        <v>1890597.23</v>
      </c>
      <c r="E11" s="47">
        <v>0</v>
      </c>
      <c r="F11" s="47">
        <v>317249.27</v>
      </c>
      <c r="G11" s="47">
        <v>74705.53</v>
      </c>
      <c r="H11" s="47">
        <v>238931.07</v>
      </c>
      <c r="I11" s="47">
        <v>207078.16</v>
      </c>
      <c r="J11" s="47">
        <v>14781719.15</v>
      </c>
      <c r="K11" s="47">
        <v>1463904.05</v>
      </c>
      <c r="L11" s="47">
        <v>23440140.84</v>
      </c>
    </row>
    <row r="12" spans="1:12" s="19" customFormat="1" ht="12.75" customHeight="1">
      <c r="A12" s="22">
        <v>8</v>
      </c>
      <c r="B12" s="23" t="s">
        <v>7</v>
      </c>
      <c r="C12" s="47">
        <v>1725006.09</v>
      </c>
      <c r="D12" s="47">
        <v>127671.43</v>
      </c>
      <c r="E12" s="47">
        <v>96021.96</v>
      </c>
      <c r="F12" s="47">
        <v>41902</v>
      </c>
      <c r="G12" s="47">
        <v>0</v>
      </c>
      <c r="H12" s="47">
        <v>84201.99</v>
      </c>
      <c r="I12" s="47">
        <v>76991.27</v>
      </c>
      <c r="J12" s="47">
        <v>4040819.23</v>
      </c>
      <c r="K12" s="47">
        <v>560205.57</v>
      </c>
      <c r="L12" s="47">
        <v>6752819.54</v>
      </c>
    </row>
    <row r="13" spans="1:12" s="19" customFormat="1" ht="12.75" customHeight="1">
      <c r="A13" s="22">
        <v>9</v>
      </c>
      <c r="B13" s="23" t="s">
        <v>8</v>
      </c>
      <c r="C13" s="47">
        <v>2240121.02</v>
      </c>
      <c r="D13" s="47">
        <v>364346.8</v>
      </c>
      <c r="E13" s="47">
        <v>0</v>
      </c>
      <c r="F13" s="47">
        <v>191591.27</v>
      </c>
      <c r="G13" s="47">
        <v>530458.29</v>
      </c>
      <c r="H13" s="47">
        <v>264109.03</v>
      </c>
      <c r="I13" s="47">
        <v>104213.78</v>
      </c>
      <c r="J13" s="47">
        <v>6008046.84</v>
      </c>
      <c r="K13" s="47">
        <v>790349.04</v>
      </c>
      <c r="L13" s="47">
        <v>10493236.07</v>
      </c>
    </row>
    <row r="14" spans="1:12" s="19" customFormat="1" ht="12.75" customHeight="1">
      <c r="A14" s="22">
        <v>10</v>
      </c>
      <c r="B14" s="23" t="s">
        <v>9</v>
      </c>
      <c r="C14" s="47">
        <v>18959047.77</v>
      </c>
      <c r="D14" s="47">
        <v>5492133.71</v>
      </c>
      <c r="E14" s="47">
        <v>0</v>
      </c>
      <c r="F14" s="47">
        <v>845287.78</v>
      </c>
      <c r="G14" s="47">
        <v>1063872.49</v>
      </c>
      <c r="H14" s="47">
        <v>1671703.2</v>
      </c>
      <c r="I14" s="47">
        <v>896579.1</v>
      </c>
      <c r="J14" s="47">
        <v>69438890.36</v>
      </c>
      <c r="K14" s="47">
        <v>6085169.17</v>
      </c>
      <c r="L14" s="47">
        <v>104452683.58</v>
      </c>
    </row>
    <row r="15" spans="1:12" s="19" customFormat="1" ht="12.75" customHeight="1">
      <c r="A15" s="20">
        <v>11</v>
      </c>
      <c r="B15" s="21" t="s">
        <v>10</v>
      </c>
      <c r="C15" s="49">
        <v>5072138.8</v>
      </c>
      <c r="D15" s="49">
        <v>1281025.7</v>
      </c>
      <c r="E15" s="49">
        <v>568960.36</v>
      </c>
      <c r="F15" s="46">
        <v>444823.96</v>
      </c>
      <c r="G15" s="46">
        <v>315166.78</v>
      </c>
      <c r="H15" s="46">
        <v>590406.9</v>
      </c>
      <c r="I15" s="46">
        <v>291846.54</v>
      </c>
      <c r="J15" s="46">
        <v>15680340.86</v>
      </c>
      <c r="K15" s="46">
        <v>1848311.76</v>
      </c>
      <c r="L15" s="46">
        <v>26093021.66</v>
      </c>
    </row>
    <row r="16" spans="1:12" s="19" customFormat="1" ht="12.75" customHeight="1">
      <c r="A16" s="20">
        <v>12</v>
      </c>
      <c r="B16" s="21" t="s">
        <v>11</v>
      </c>
      <c r="C16" s="49">
        <v>3665016.59</v>
      </c>
      <c r="D16" s="49">
        <v>1136292.61</v>
      </c>
      <c r="E16" s="49">
        <v>2075616.41</v>
      </c>
      <c r="F16" s="46">
        <v>841419.69</v>
      </c>
      <c r="G16" s="46">
        <v>268261.04</v>
      </c>
      <c r="H16" s="46">
        <v>744621.34</v>
      </c>
      <c r="I16" s="46">
        <v>367957.79</v>
      </c>
      <c r="J16" s="46">
        <v>18847663.98</v>
      </c>
      <c r="K16" s="46">
        <v>2348995.68</v>
      </c>
      <c r="L16" s="46">
        <v>30295845.13</v>
      </c>
    </row>
    <row r="17" spans="1:12" s="19" customFormat="1" ht="12.75" customHeight="1">
      <c r="A17" s="20">
        <v>13</v>
      </c>
      <c r="B17" s="21" t="s">
        <v>12</v>
      </c>
      <c r="C17" s="49">
        <v>13335784.5</v>
      </c>
      <c r="D17" s="49">
        <v>3216959.33</v>
      </c>
      <c r="E17" s="49">
        <v>0</v>
      </c>
      <c r="F17" s="46">
        <v>980101.39</v>
      </c>
      <c r="G17" s="46">
        <v>2303878.29</v>
      </c>
      <c r="H17" s="46">
        <v>1111606.1</v>
      </c>
      <c r="I17" s="46">
        <v>539309.91</v>
      </c>
      <c r="J17" s="46">
        <v>42143391.2</v>
      </c>
      <c r="K17" s="46">
        <v>3247217.75</v>
      </c>
      <c r="L17" s="46">
        <v>66878248.47</v>
      </c>
    </row>
    <row r="18" spans="1:12" s="19" customFormat="1" ht="12.75" customHeight="1">
      <c r="A18" s="20">
        <v>14</v>
      </c>
      <c r="B18" s="21" t="s">
        <v>13</v>
      </c>
      <c r="C18" s="49">
        <v>5262914.82</v>
      </c>
      <c r="D18" s="49">
        <v>1220260.6</v>
      </c>
      <c r="E18" s="49">
        <v>0</v>
      </c>
      <c r="F18" s="46">
        <v>556629.91</v>
      </c>
      <c r="G18" s="46">
        <v>174642.58</v>
      </c>
      <c r="H18" s="46">
        <v>623492.55</v>
      </c>
      <c r="I18" s="46">
        <v>392799.75</v>
      </c>
      <c r="J18" s="46">
        <v>15735514.31</v>
      </c>
      <c r="K18" s="46">
        <v>2487731.12</v>
      </c>
      <c r="L18" s="46">
        <v>26453985.64</v>
      </c>
    </row>
    <row r="19" spans="1:12" s="19" customFormat="1" ht="12.75" customHeight="1">
      <c r="A19" s="20">
        <v>15</v>
      </c>
      <c r="B19" s="21" t="s">
        <v>14</v>
      </c>
      <c r="C19" s="49">
        <v>2837686.88</v>
      </c>
      <c r="D19" s="49">
        <v>1194976.26</v>
      </c>
      <c r="E19" s="49">
        <v>0</v>
      </c>
      <c r="F19" s="46">
        <v>137901.23</v>
      </c>
      <c r="G19" s="46">
        <v>302782.35</v>
      </c>
      <c r="H19" s="46">
        <v>810819.35</v>
      </c>
      <c r="I19" s="46">
        <v>221076.96</v>
      </c>
      <c r="J19" s="46">
        <v>9175463.27</v>
      </c>
      <c r="K19" s="46">
        <v>1091552.68</v>
      </c>
      <c r="L19" s="46">
        <v>15772258.98</v>
      </c>
    </row>
    <row r="20" spans="1:12" s="19" customFormat="1" ht="12.75" customHeight="1">
      <c r="A20" s="22">
        <v>16</v>
      </c>
      <c r="B20" s="23" t="s">
        <v>15</v>
      </c>
      <c r="C20" s="47">
        <v>4244889.53</v>
      </c>
      <c r="D20" s="47">
        <v>480030.05</v>
      </c>
      <c r="E20" s="47">
        <v>0</v>
      </c>
      <c r="F20" s="47">
        <v>287084.83</v>
      </c>
      <c r="G20" s="47">
        <v>326430.66</v>
      </c>
      <c r="H20" s="47">
        <v>657288.2</v>
      </c>
      <c r="I20" s="47">
        <v>280110.36</v>
      </c>
      <c r="J20" s="47">
        <v>14773328.13</v>
      </c>
      <c r="K20" s="47">
        <v>1793614.99</v>
      </c>
      <c r="L20" s="47">
        <v>22842776.75</v>
      </c>
    </row>
    <row r="21" spans="1:12" s="19" customFormat="1" ht="12.75" customHeight="1">
      <c r="A21" s="22">
        <v>17</v>
      </c>
      <c r="B21" s="23" t="s">
        <v>16</v>
      </c>
      <c r="C21" s="47">
        <v>6033321.82</v>
      </c>
      <c r="D21" s="47">
        <v>2727001.57</v>
      </c>
      <c r="E21" s="47">
        <v>0</v>
      </c>
      <c r="F21" s="47">
        <v>321138.3</v>
      </c>
      <c r="G21" s="47">
        <v>183778.63</v>
      </c>
      <c r="H21" s="47">
        <v>721107.58</v>
      </c>
      <c r="I21" s="47">
        <v>206254.19</v>
      </c>
      <c r="J21" s="47">
        <v>14394926.45</v>
      </c>
      <c r="K21" s="47">
        <v>1458971.38</v>
      </c>
      <c r="L21" s="47">
        <v>26046499.92</v>
      </c>
    </row>
    <row r="22" spans="1:12" s="19" customFormat="1" ht="12.75" customHeight="1">
      <c r="A22" s="22">
        <v>18</v>
      </c>
      <c r="B22" s="23" t="s">
        <v>17</v>
      </c>
      <c r="C22" s="47">
        <v>4962647.82</v>
      </c>
      <c r="D22" s="47">
        <v>1553111.56</v>
      </c>
      <c r="E22" s="47">
        <v>121660.38</v>
      </c>
      <c r="F22" s="47">
        <v>280917.63</v>
      </c>
      <c r="G22" s="47">
        <v>256977.05</v>
      </c>
      <c r="H22" s="47">
        <v>475287.27</v>
      </c>
      <c r="I22" s="47">
        <v>323539.52</v>
      </c>
      <c r="J22" s="47">
        <v>16921943.37</v>
      </c>
      <c r="K22" s="47">
        <v>2066032.78</v>
      </c>
      <c r="L22" s="47">
        <v>26962117.38</v>
      </c>
    </row>
    <row r="23" spans="1:12" s="19" customFormat="1" ht="12.75" customHeight="1">
      <c r="A23" s="22">
        <v>19</v>
      </c>
      <c r="B23" s="23" t="s">
        <v>18</v>
      </c>
      <c r="C23" s="47">
        <v>5411948</v>
      </c>
      <c r="D23" s="47">
        <v>1018964.25</v>
      </c>
      <c r="E23" s="47">
        <v>0</v>
      </c>
      <c r="F23" s="47">
        <v>392188.56</v>
      </c>
      <c r="G23" s="47">
        <v>254631.9</v>
      </c>
      <c r="H23" s="47">
        <v>556815.16</v>
      </c>
      <c r="I23" s="47">
        <v>283687.99</v>
      </c>
      <c r="J23" s="47">
        <v>18477187.93</v>
      </c>
      <c r="K23" s="47">
        <v>1814769.77</v>
      </c>
      <c r="L23" s="47">
        <v>28210193.56</v>
      </c>
    </row>
    <row r="24" spans="1:12" s="19" customFormat="1" ht="12.75" customHeight="1">
      <c r="A24" s="22">
        <v>20</v>
      </c>
      <c r="B24" s="23" t="s">
        <v>19</v>
      </c>
      <c r="C24" s="47">
        <v>3116639.11</v>
      </c>
      <c r="D24" s="47">
        <v>1357865.06</v>
      </c>
      <c r="E24" s="47">
        <v>2343285.19</v>
      </c>
      <c r="F24" s="47">
        <v>472630.68</v>
      </c>
      <c r="G24" s="47">
        <v>448462.12</v>
      </c>
      <c r="H24" s="47">
        <v>620566.24</v>
      </c>
      <c r="I24" s="47">
        <v>402216.79</v>
      </c>
      <c r="J24" s="47">
        <v>19034616.75</v>
      </c>
      <c r="K24" s="47">
        <v>2547370.52</v>
      </c>
      <c r="L24" s="47">
        <v>30343652.46</v>
      </c>
    </row>
    <row r="25" spans="1:12" s="19" customFormat="1" ht="12.75" customHeight="1">
      <c r="A25" s="20">
        <v>21</v>
      </c>
      <c r="B25" s="21" t="s">
        <v>20</v>
      </c>
      <c r="C25" s="49">
        <v>6180710.99</v>
      </c>
      <c r="D25" s="49">
        <v>1846597.89</v>
      </c>
      <c r="E25" s="49">
        <v>1596104.27</v>
      </c>
      <c r="F25" s="46">
        <v>624588.68</v>
      </c>
      <c r="G25" s="46">
        <v>580347.91</v>
      </c>
      <c r="H25" s="46">
        <v>1094044.88</v>
      </c>
      <c r="I25" s="46">
        <v>530389.04</v>
      </c>
      <c r="J25" s="46">
        <v>27793907.71</v>
      </c>
      <c r="K25" s="46">
        <v>2777750.15</v>
      </c>
      <c r="L25" s="46">
        <v>43024441.52</v>
      </c>
    </row>
    <row r="26" spans="1:12" s="19" customFormat="1" ht="12.75" customHeight="1">
      <c r="A26" s="20">
        <v>22</v>
      </c>
      <c r="B26" s="21" t="s">
        <v>21</v>
      </c>
      <c r="C26" s="49">
        <v>6934063.52</v>
      </c>
      <c r="D26" s="49">
        <v>3421424.93</v>
      </c>
      <c r="E26" s="49">
        <v>0</v>
      </c>
      <c r="F26" s="46">
        <v>251300.65</v>
      </c>
      <c r="G26" s="46">
        <v>191286.74</v>
      </c>
      <c r="H26" s="46">
        <v>675884.42</v>
      </c>
      <c r="I26" s="46">
        <v>270478.89</v>
      </c>
      <c r="J26" s="46">
        <v>19526249.62</v>
      </c>
      <c r="K26" s="46">
        <v>1713026.3</v>
      </c>
      <c r="L26" s="46">
        <v>32983715.07</v>
      </c>
    </row>
    <row r="27" spans="1:12" s="19" customFormat="1" ht="12.75" customHeight="1">
      <c r="A27" s="20">
        <v>23</v>
      </c>
      <c r="B27" s="21" t="s">
        <v>22</v>
      </c>
      <c r="C27" s="49">
        <v>3362868.94</v>
      </c>
      <c r="D27" s="49">
        <v>1223828.66</v>
      </c>
      <c r="E27" s="49">
        <v>0</v>
      </c>
      <c r="F27" s="46">
        <v>246749.88</v>
      </c>
      <c r="G27" s="46">
        <v>37354.16</v>
      </c>
      <c r="H27" s="46">
        <v>148296.06</v>
      </c>
      <c r="I27" s="46">
        <v>128452.29</v>
      </c>
      <c r="J27" s="46">
        <v>9081624.16</v>
      </c>
      <c r="K27" s="46">
        <v>908629.53</v>
      </c>
      <c r="L27" s="46">
        <v>15137803.68</v>
      </c>
    </row>
    <row r="28" spans="1:12" s="19" customFormat="1" ht="12.75" customHeight="1">
      <c r="A28" s="20">
        <v>24</v>
      </c>
      <c r="B28" s="21" t="s">
        <v>23</v>
      </c>
      <c r="C28" s="49">
        <v>9774357.91</v>
      </c>
      <c r="D28" s="49">
        <v>3232260.4</v>
      </c>
      <c r="E28" s="49">
        <v>0</v>
      </c>
      <c r="F28" s="46">
        <v>384118.91</v>
      </c>
      <c r="G28" s="46">
        <v>1305293.87</v>
      </c>
      <c r="H28" s="46">
        <v>867701.27</v>
      </c>
      <c r="I28" s="46">
        <v>478462.02</v>
      </c>
      <c r="J28" s="46">
        <v>34283737.27</v>
      </c>
      <c r="K28" s="46">
        <v>3232061.61</v>
      </c>
      <c r="L28" s="46">
        <v>53557993.26</v>
      </c>
    </row>
    <row r="29" spans="1:12" s="19" customFormat="1" ht="12.75" customHeight="1">
      <c r="A29" s="20">
        <v>25</v>
      </c>
      <c r="B29" s="21" t="s">
        <v>24</v>
      </c>
      <c r="C29" s="49">
        <v>2088350.07</v>
      </c>
      <c r="D29" s="49">
        <v>258910.26</v>
      </c>
      <c r="E29" s="49">
        <v>0</v>
      </c>
      <c r="F29" s="46">
        <v>115611.66</v>
      </c>
      <c r="G29" s="46">
        <v>10610.04</v>
      </c>
      <c r="H29" s="46">
        <v>210132.46</v>
      </c>
      <c r="I29" s="46">
        <v>61753.47</v>
      </c>
      <c r="J29" s="46">
        <v>3226621.1</v>
      </c>
      <c r="K29" s="46">
        <v>425147.72</v>
      </c>
      <c r="L29" s="46">
        <v>6397136.78</v>
      </c>
    </row>
    <row r="30" spans="1:12" s="19" customFormat="1" ht="12.75" customHeight="1">
      <c r="A30" s="22">
        <v>26</v>
      </c>
      <c r="B30" s="23" t="s">
        <v>25</v>
      </c>
      <c r="C30" s="47">
        <v>4210015.32</v>
      </c>
      <c r="D30" s="47">
        <v>614112.93</v>
      </c>
      <c r="E30" s="47">
        <v>1085944.07</v>
      </c>
      <c r="F30" s="47">
        <v>311081.75</v>
      </c>
      <c r="G30" s="47">
        <v>51681.43</v>
      </c>
      <c r="H30" s="47">
        <v>333007.41</v>
      </c>
      <c r="I30" s="47">
        <v>210324.75</v>
      </c>
      <c r="J30" s="47">
        <v>11999997.79</v>
      </c>
      <c r="K30" s="47">
        <v>1332056.73</v>
      </c>
      <c r="L30" s="47">
        <v>20148222.18</v>
      </c>
    </row>
    <row r="31" spans="1:12" s="19" customFormat="1" ht="12.75" customHeight="1">
      <c r="A31" s="22">
        <v>27</v>
      </c>
      <c r="B31" s="23" t="s">
        <v>26</v>
      </c>
      <c r="C31" s="47">
        <v>11403690.52</v>
      </c>
      <c r="D31" s="47">
        <v>7543312.2</v>
      </c>
      <c r="E31" s="47">
        <v>1639712.86</v>
      </c>
      <c r="F31" s="47">
        <v>1092032.96</v>
      </c>
      <c r="G31" s="47">
        <v>482575.24</v>
      </c>
      <c r="H31" s="47">
        <v>1317707.3</v>
      </c>
      <c r="I31" s="47">
        <v>629964.32</v>
      </c>
      <c r="J31" s="47">
        <v>42538378.2</v>
      </c>
      <c r="K31" s="47">
        <v>3989643.82</v>
      </c>
      <c r="L31" s="47">
        <v>70637017.42</v>
      </c>
    </row>
    <row r="32" spans="1:12" s="19" customFormat="1" ht="12.75" customHeight="1">
      <c r="A32" s="22">
        <v>28</v>
      </c>
      <c r="B32" s="23" t="s">
        <v>27</v>
      </c>
      <c r="C32" s="47">
        <v>124061814.48</v>
      </c>
      <c r="D32" s="47">
        <v>174650158.53</v>
      </c>
      <c r="E32" s="47">
        <v>0</v>
      </c>
      <c r="F32" s="47">
        <v>7338483.61</v>
      </c>
      <c r="G32" s="47">
        <v>77058096.08</v>
      </c>
      <c r="H32" s="47">
        <v>16620279.25</v>
      </c>
      <c r="I32" s="47">
        <v>6632670.41</v>
      </c>
      <c r="J32" s="47">
        <v>573311104.46</v>
      </c>
      <c r="K32" s="47">
        <v>42004386.61</v>
      </c>
      <c r="L32" s="47">
        <v>1021676993.43</v>
      </c>
    </row>
    <row r="33" spans="1:12" s="19" customFormat="1" ht="12.75" customHeight="1">
      <c r="A33" s="22">
        <v>29</v>
      </c>
      <c r="B33" s="23" t="s">
        <v>28</v>
      </c>
      <c r="C33" s="47">
        <v>1645077.67</v>
      </c>
      <c r="D33" s="47">
        <v>192986.32</v>
      </c>
      <c r="E33" s="47">
        <v>0</v>
      </c>
      <c r="F33" s="47">
        <v>117442.9</v>
      </c>
      <c r="G33" s="47">
        <v>59743.88</v>
      </c>
      <c r="H33" s="47">
        <v>501400.64</v>
      </c>
      <c r="I33" s="47">
        <v>136709.49</v>
      </c>
      <c r="J33" s="47">
        <v>5420814.47</v>
      </c>
      <c r="K33" s="47">
        <v>675002.57</v>
      </c>
      <c r="L33" s="47">
        <v>8749177.94</v>
      </c>
    </row>
    <row r="34" spans="1:12" s="19" customFormat="1" ht="12.75" customHeight="1">
      <c r="A34" s="22">
        <v>30</v>
      </c>
      <c r="B34" s="23" t="s">
        <v>29</v>
      </c>
      <c r="C34" s="47">
        <v>5090325.94</v>
      </c>
      <c r="D34" s="47">
        <v>2380394.61</v>
      </c>
      <c r="E34" s="47">
        <v>197064.68</v>
      </c>
      <c r="F34" s="47">
        <v>350900.17</v>
      </c>
      <c r="G34" s="47">
        <v>121644.27</v>
      </c>
      <c r="H34" s="47">
        <v>599979.54</v>
      </c>
      <c r="I34" s="47">
        <v>397390.17</v>
      </c>
      <c r="J34" s="47">
        <v>15364778.5</v>
      </c>
      <c r="K34" s="47">
        <v>2314979.16</v>
      </c>
      <c r="L34" s="47">
        <v>26817457.04</v>
      </c>
    </row>
    <row r="35" spans="1:12" s="19" customFormat="1" ht="12.75" customHeight="1">
      <c r="A35" s="20">
        <v>31</v>
      </c>
      <c r="B35" s="21" t="s">
        <v>30</v>
      </c>
      <c r="C35" s="49">
        <v>2654865.22</v>
      </c>
      <c r="D35" s="49">
        <v>348591.02</v>
      </c>
      <c r="E35" s="49">
        <v>198381.32</v>
      </c>
      <c r="F35" s="46">
        <v>308386.38</v>
      </c>
      <c r="G35" s="46">
        <v>85563.34</v>
      </c>
      <c r="H35" s="46">
        <v>325291.96</v>
      </c>
      <c r="I35" s="46">
        <v>147026.79</v>
      </c>
      <c r="J35" s="46">
        <v>7580436.06</v>
      </c>
      <c r="K35" s="46">
        <v>940540.27</v>
      </c>
      <c r="L35" s="46">
        <v>12589082.36</v>
      </c>
    </row>
    <row r="36" spans="1:12" s="19" customFormat="1" ht="12.75" customHeight="1">
      <c r="A36" s="20">
        <v>32</v>
      </c>
      <c r="B36" s="21" t="s">
        <v>31</v>
      </c>
      <c r="C36" s="49">
        <v>1937781.52</v>
      </c>
      <c r="D36" s="49">
        <v>282834.3</v>
      </c>
      <c r="E36" s="49">
        <v>0</v>
      </c>
      <c r="F36" s="46">
        <v>264688.14</v>
      </c>
      <c r="G36" s="46">
        <v>153232.34</v>
      </c>
      <c r="H36" s="46">
        <v>275299.4</v>
      </c>
      <c r="I36" s="46">
        <v>135380</v>
      </c>
      <c r="J36" s="46">
        <v>7643878.44</v>
      </c>
      <c r="K36" s="46">
        <v>668348.26</v>
      </c>
      <c r="L36" s="46">
        <v>11361442.4</v>
      </c>
    </row>
    <row r="37" spans="1:12" s="19" customFormat="1" ht="12.75" customHeight="1">
      <c r="A37" s="20">
        <v>33</v>
      </c>
      <c r="B37" s="21" t="s">
        <v>32</v>
      </c>
      <c r="C37" s="49">
        <v>2819349.91</v>
      </c>
      <c r="D37" s="49">
        <v>733840.16</v>
      </c>
      <c r="E37" s="49">
        <v>0</v>
      </c>
      <c r="F37" s="46">
        <v>148569.85</v>
      </c>
      <c r="G37" s="46">
        <v>127700.74</v>
      </c>
      <c r="H37" s="46">
        <v>330078.59</v>
      </c>
      <c r="I37" s="46">
        <v>149187.21</v>
      </c>
      <c r="J37" s="46">
        <v>9059660.95</v>
      </c>
      <c r="K37" s="46">
        <v>954391.17</v>
      </c>
      <c r="L37" s="46">
        <v>14322778.58</v>
      </c>
    </row>
    <row r="38" spans="1:12" s="19" customFormat="1" ht="12.75" customHeight="1">
      <c r="A38" s="20">
        <v>34</v>
      </c>
      <c r="B38" s="21" t="s">
        <v>33</v>
      </c>
      <c r="C38" s="49">
        <v>13588021.61</v>
      </c>
      <c r="D38" s="49">
        <v>3520559.87</v>
      </c>
      <c r="E38" s="49">
        <v>1040080.27</v>
      </c>
      <c r="F38" s="46">
        <v>765837.03</v>
      </c>
      <c r="G38" s="46">
        <v>387638.36</v>
      </c>
      <c r="H38" s="46">
        <v>792625.18</v>
      </c>
      <c r="I38" s="46">
        <v>487464.54</v>
      </c>
      <c r="J38" s="46">
        <v>30426469.92</v>
      </c>
      <c r="K38" s="46">
        <v>2935269.77</v>
      </c>
      <c r="L38" s="46">
        <v>53943966.55</v>
      </c>
    </row>
    <row r="39" spans="1:12" s="19" customFormat="1" ht="12.75" customHeight="1">
      <c r="A39" s="20">
        <v>35</v>
      </c>
      <c r="B39" s="21" t="s">
        <v>34</v>
      </c>
      <c r="C39" s="49">
        <v>2676676.15</v>
      </c>
      <c r="D39" s="49">
        <v>137075.81</v>
      </c>
      <c r="E39" s="49">
        <v>0</v>
      </c>
      <c r="F39" s="46">
        <v>186134.44</v>
      </c>
      <c r="G39" s="46">
        <v>95501.58</v>
      </c>
      <c r="H39" s="46">
        <v>361558.36</v>
      </c>
      <c r="I39" s="46">
        <v>104503.14</v>
      </c>
      <c r="J39" s="46">
        <v>3343851.33</v>
      </c>
      <c r="K39" s="46">
        <v>739094.23</v>
      </c>
      <c r="L39" s="46">
        <v>7644395.04</v>
      </c>
    </row>
    <row r="40" spans="1:12" s="19" customFormat="1" ht="12.75" customHeight="1">
      <c r="A40" s="22">
        <v>36</v>
      </c>
      <c r="B40" s="23" t="s">
        <v>35</v>
      </c>
      <c r="C40" s="47">
        <v>1242144.36</v>
      </c>
      <c r="D40" s="47">
        <v>340371.4</v>
      </c>
      <c r="E40" s="47">
        <v>0</v>
      </c>
      <c r="F40" s="47">
        <v>87600.98</v>
      </c>
      <c r="G40" s="47">
        <v>80566.24</v>
      </c>
      <c r="H40" s="47">
        <v>132980.76</v>
      </c>
      <c r="I40" s="47">
        <v>63369.5</v>
      </c>
      <c r="J40" s="47">
        <v>4032119.42</v>
      </c>
      <c r="K40" s="47">
        <v>428585.98</v>
      </c>
      <c r="L40" s="47">
        <v>6407738.64</v>
      </c>
    </row>
    <row r="41" spans="1:12" s="19" customFormat="1" ht="12.75" customHeight="1">
      <c r="A41" s="22">
        <v>37</v>
      </c>
      <c r="B41" s="23" t="s">
        <v>36</v>
      </c>
      <c r="C41" s="47">
        <v>1932317.66</v>
      </c>
      <c r="D41" s="47">
        <v>162654.2</v>
      </c>
      <c r="E41" s="47">
        <v>0</v>
      </c>
      <c r="F41" s="47">
        <v>124298.32</v>
      </c>
      <c r="G41" s="47">
        <v>418054.62</v>
      </c>
      <c r="H41" s="47">
        <v>152343.07</v>
      </c>
      <c r="I41" s="47">
        <v>129605.29</v>
      </c>
      <c r="J41" s="47">
        <v>6321384.11</v>
      </c>
      <c r="K41" s="47">
        <v>831382.56</v>
      </c>
      <c r="L41" s="47">
        <v>10072039.83</v>
      </c>
    </row>
    <row r="42" spans="1:12" s="19" customFormat="1" ht="12.75" customHeight="1">
      <c r="A42" s="22">
        <v>38</v>
      </c>
      <c r="B42" s="23" t="s">
        <v>37</v>
      </c>
      <c r="C42" s="47">
        <v>787934.43</v>
      </c>
      <c r="D42" s="47">
        <v>42550.59</v>
      </c>
      <c r="E42" s="47">
        <v>0</v>
      </c>
      <c r="F42" s="47">
        <v>36716.78</v>
      </c>
      <c r="G42" s="47">
        <v>11488.17</v>
      </c>
      <c r="H42" s="47">
        <v>55678.95</v>
      </c>
      <c r="I42" s="47">
        <v>43679.35</v>
      </c>
      <c r="J42" s="47">
        <v>1365276.02</v>
      </c>
      <c r="K42" s="47">
        <v>288002.72</v>
      </c>
      <c r="L42" s="47">
        <v>2631327.01</v>
      </c>
    </row>
    <row r="43" spans="1:12" s="19" customFormat="1" ht="12.75" customHeight="1">
      <c r="A43" s="22">
        <v>39</v>
      </c>
      <c r="B43" s="23" t="s">
        <v>38</v>
      </c>
      <c r="C43" s="47">
        <v>1564686.62</v>
      </c>
      <c r="D43" s="47">
        <v>414846.21</v>
      </c>
      <c r="E43" s="47">
        <v>0</v>
      </c>
      <c r="F43" s="47">
        <v>168562.54</v>
      </c>
      <c r="G43" s="47">
        <v>63678.1</v>
      </c>
      <c r="H43" s="47">
        <v>280524.57</v>
      </c>
      <c r="I43" s="47">
        <v>134218.32</v>
      </c>
      <c r="J43" s="47">
        <v>7421061.96</v>
      </c>
      <c r="K43" s="47">
        <v>913216.94</v>
      </c>
      <c r="L43" s="47">
        <v>10960795.26</v>
      </c>
    </row>
    <row r="44" spans="1:12" s="19" customFormat="1" ht="12.75" customHeight="1">
      <c r="A44" s="22">
        <v>40</v>
      </c>
      <c r="B44" s="23" t="s">
        <v>39</v>
      </c>
      <c r="C44" s="47">
        <v>21670818.72</v>
      </c>
      <c r="D44" s="47">
        <v>12779394.79</v>
      </c>
      <c r="E44" s="47">
        <v>0</v>
      </c>
      <c r="F44" s="47">
        <v>492364.67</v>
      </c>
      <c r="G44" s="47">
        <v>2664421.32</v>
      </c>
      <c r="H44" s="47">
        <v>1429621.33</v>
      </c>
      <c r="I44" s="47">
        <v>788948.43</v>
      </c>
      <c r="J44" s="47">
        <v>61946221.4</v>
      </c>
      <c r="K44" s="47">
        <v>5324242.92</v>
      </c>
      <c r="L44" s="47">
        <v>107096033.58</v>
      </c>
    </row>
    <row r="45" spans="1:12" s="19" customFormat="1" ht="12.75" customHeight="1">
      <c r="A45" s="20">
        <v>41</v>
      </c>
      <c r="B45" s="21" t="s">
        <v>40</v>
      </c>
      <c r="C45" s="49">
        <v>4544426.87</v>
      </c>
      <c r="D45" s="49">
        <v>1829767.98</v>
      </c>
      <c r="E45" s="49">
        <v>0</v>
      </c>
      <c r="F45" s="46">
        <v>402574.09</v>
      </c>
      <c r="G45" s="46">
        <v>255218.4</v>
      </c>
      <c r="H45" s="46">
        <v>728864.47</v>
      </c>
      <c r="I45" s="46">
        <v>444932.58</v>
      </c>
      <c r="J45" s="46">
        <v>22225301.74</v>
      </c>
      <c r="K45" s="46">
        <v>2839039.27</v>
      </c>
      <c r="L45" s="46">
        <v>33270125.4</v>
      </c>
    </row>
    <row r="46" spans="1:12" s="19" customFormat="1" ht="12.75" customHeight="1">
      <c r="A46" s="20">
        <v>42</v>
      </c>
      <c r="B46" s="21" t="s">
        <v>41</v>
      </c>
      <c r="C46" s="49">
        <v>2025053.86</v>
      </c>
      <c r="D46" s="49">
        <v>467925.82</v>
      </c>
      <c r="E46" s="49">
        <v>41861.78</v>
      </c>
      <c r="F46" s="46">
        <v>177987.96</v>
      </c>
      <c r="G46" s="46">
        <v>79215.9</v>
      </c>
      <c r="H46" s="46">
        <v>329016.58</v>
      </c>
      <c r="I46" s="46">
        <v>148714.58</v>
      </c>
      <c r="J46" s="46">
        <v>8937620.48</v>
      </c>
      <c r="K46" s="46">
        <v>951309.7</v>
      </c>
      <c r="L46" s="46">
        <v>13158706.66</v>
      </c>
    </row>
    <row r="47" spans="1:12" s="19" customFormat="1" ht="12.75" customHeight="1">
      <c r="A47" s="20">
        <v>43</v>
      </c>
      <c r="B47" s="21" t="s">
        <v>42</v>
      </c>
      <c r="C47" s="49">
        <v>948291.12</v>
      </c>
      <c r="D47" s="49">
        <v>43543.2</v>
      </c>
      <c r="E47" s="49">
        <v>0</v>
      </c>
      <c r="F47" s="46">
        <v>160651.7</v>
      </c>
      <c r="G47" s="46">
        <v>40564.43</v>
      </c>
      <c r="H47" s="46">
        <v>160008.02</v>
      </c>
      <c r="I47" s="46">
        <v>77563.32</v>
      </c>
      <c r="J47" s="46">
        <v>3942983.42</v>
      </c>
      <c r="K47" s="46">
        <v>382967.03</v>
      </c>
      <c r="L47" s="46">
        <v>5756572.24</v>
      </c>
    </row>
    <row r="48" spans="1:12" s="19" customFormat="1" ht="12.75" customHeight="1">
      <c r="A48" s="20">
        <v>44</v>
      </c>
      <c r="B48" s="21" t="s">
        <v>43</v>
      </c>
      <c r="C48" s="49">
        <v>1742220.98</v>
      </c>
      <c r="D48" s="49">
        <v>295453.42</v>
      </c>
      <c r="E48" s="49">
        <v>0</v>
      </c>
      <c r="F48" s="46">
        <v>209349.34</v>
      </c>
      <c r="G48" s="46">
        <v>107125.52</v>
      </c>
      <c r="H48" s="46">
        <v>227592.88</v>
      </c>
      <c r="I48" s="46">
        <v>110323.74</v>
      </c>
      <c r="J48" s="46">
        <v>6157411.42</v>
      </c>
      <c r="K48" s="46">
        <v>544726.08</v>
      </c>
      <c r="L48" s="46">
        <v>9394203.38</v>
      </c>
    </row>
    <row r="49" spans="1:12" s="19" customFormat="1" ht="12.75" customHeight="1">
      <c r="A49" s="20">
        <v>45</v>
      </c>
      <c r="B49" s="21" t="s">
        <v>44</v>
      </c>
      <c r="C49" s="49">
        <v>9061807.72</v>
      </c>
      <c r="D49" s="49">
        <v>1458347.54</v>
      </c>
      <c r="E49" s="49">
        <v>716886.04</v>
      </c>
      <c r="F49" s="46">
        <v>500938.72</v>
      </c>
      <c r="G49" s="46">
        <v>144761.28</v>
      </c>
      <c r="H49" s="46">
        <v>518143.8</v>
      </c>
      <c r="I49" s="46">
        <v>453978.38</v>
      </c>
      <c r="J49" s="46">
        <v>24708370.06</v>
      </c>
      <c r="K49" s="46">
        <v>3297308.12</v>
      </c>
      <c r="L49" s="46">
        <v>40860541.66</v>
      </c>
    </row>
    <row r="50" spans="1:12" s="19" customFormat="1" ht="12.75" customHeight="1">
      <c r="A50" s="22">
        <v>46</v>
      </c>
      <c r="B50" s="23" t="s">
        <v>45</v>
      </c>
      <c r="C50" s="47">
        <v>782939.16</v>
      </c>
      <c r="D50" s="47">
        <v>57319.02</v>
      </c>
      <c r="E50" s="47">
        <v>0</v>
      </c>
      <c r="F50" s="47">
        <v>22546.52</v>
      </c>
      <c r="G50" s="47">
        <v>55851.48</v>
      </c>
      <c r="H50" s="47">
        <v>59537.8</v>
      </c>
      <c r="I50" s="47">
        <v>46705.82</v>
      </c>
      <c r="J50" s="47">
        <v>1788466.79</v>
      </c>
      <c r="K50" s="47">
        <v>230548.69</v>
      </c>
      <c r="L50" s="47">
        <v>3043915.28</v>
      </c>
    </row>
    <row r="51" spans="1:12" s="19" customFormat="1" ht="12.75" customHeight="1">
      <c r="A51" s="22">
        <v>47</v>
      </c>
      <c r="B51" s="23" t="s">
        <v>46</v>
      </c>
      <c r="C51" s="47">
        <v>2314750.8</v>
      </c>
      <c r="D51" s="47">
        <v>974316.3</v>
      </c>
      <c r="E51" s="47">
        <v>0</v>
      </c>
      <c r="F51" s="47">
        <v>353356.66</v>
      </c>
      <c r="G51" s="47">
        <v>251814.61</v>
      </c>
      <c r="H51" s="47">
        <v>394662.06</v>
      </c>
      <c r="I51" s="47">
        <v>192493.6</v>
      </c>
      <c r="J51" s="47">
        <v>12369829.12</v>
      </c>
      <c r="K51" s="47">
        <v>1304011.16</v>
      </c>
      <c r="L51" s="47">
        <v>18155234.31</v>
      </c>
    </row>
    <row r="52" spans="1:12" s="19" customFormat="1" ht="12.75" customHeight="1">
      <c r="A52" s="22">
        <v>48</v>
      </c>
      <c r="B52" s="23" t="s">
        <v>47</v>
      </c>
      <c r="C52" s="47">
        <v>5966232.18</v>
      </c>
      <c r="D52" s="47">
        <v>1357308.86</v>
      </c>
      <c r="E52" s="47">
        <v>0</v>
      </c>
      <c r="F52" s="47">
        <v>640067.86</v>
      </c>
      <c r="G52" s="47">
        <v>602613.93</v>
      </c>
      <c r="H52" s="47">
        <v>423685.51</v>
      </c>
      <c r="I52" s="47">
        <v>290815.63</v>
      </c>
      <c r="J52" s="47">
        <v>16492088.57</v>
      </c>
      <c r="K52" s="47">
        <v>1758469.06</v>
      </c>
      <c r="L52" s="47">
        <v>27531281.6</v>
      </c>
    </row>
    <row r="53" spans="1:12" s="19" customFormat="1" ht="12.75" customHeight="1">
      <c r="A53" s="22">
        <v>49</v>
      </c>
      <c r="B53" s="23" t="s">
        <v>48</v>
      </c>
      <c r="C53" s="47">
        <v>2398409.62</v>
      </c>
      <c r="D53" s="47">
        <v>607536.62</v>
      </c>
      <c r="E53" s="47">
        <v>0</v>
      </c>
      <c r="F53" s="47">
        <v>256944.58</v>
      </c>
      <c r="G53" s="47">
        <v>86061.46</v>
      </c>
      <c r="H53" s="47">
        <v>246933.54</v>
      </c>
      <c r="I53" s="47">
        <v>138423.1</v>
      </c>
      <c r="J53" s="47">
        <v>8450778.22</v>
      </c>
      <c r="K53" s="47">
        <v>836974.06</v>
      </c>
      <c r="L53" s="47">
        <v>13022061.2</v>
      </c>
    </row>
    <row r="54" spans="1:12" s="19" customFormat="1" ht="12.75" customHeight="1">
      <c r="A54" s="22">
        <v>50</v>
      </c>
      <c r="B54" s="23" t="s">
        <v>49</v>
      </c>
      <c r="C54" s="47">
        <v>4221026.82</v>
      </c>
      <c r="D54" s="47">
        <v>1449920.24</v>
      </c>
      <c r="E54" s="47">
        <v>21925.1</v>
      </c>
      <c r="F54" s="47">
        <v>469087.6</v>
      </c>
      <c r="G54" s="47">
        <v>109009.59</v>
      </c>
      <c r="H54" s="47">
        <v>358993.45</v>
      </c>
      <c r="I54" s="47">
        <v>304804.84</v>
      </c>
      <c r="J54" s="47">
        <v>15266747.31</v>
      </c>
      <c r="K54" s="47">
        <v>1959141.37</v>
      </c>
      <c r="L54" s="47">
        <v>24160656.32</v>
      </c>
    </row>
    <row r="55" spans="1:12" s="19" customFormat="1" ht="12.75" customHeight="1">
      <c r="A55" s="20">
        <v>51</v>
      </c>
      <c r="B55" s="21" t="s">
        <v>50</v>
      </c>
      <c r="C55" s="49">
        <v>4170946.47</v>
      </c>
      <c r="D55" s="49">
        <v>1330994.83</v>
      </c>
      <c r="E55" s="49">
        <v>0</v>
      </c>
      <c r="F55" s="46">
        <v>374386.88</v>
      </c>
      <c r="G55" s="46">
        <v>195868.93</v>
      </c>
      <c r="H55" s="46">
        <v>400414.99</v>
      </c>
      <c r="I55" s="46">
        <v>257634.79</v>
      </c>
      <c r="J55" s="46">
        <v>16216548.86</v>
      </c>
      <c r="K55" s="46">
        <v>1272003.35</v>
      </c>
      <c r="L55" s="46">
        <v>24218799.1</v>
      </c>
    </row>
    <row r="56" spans="1:12" s="19" customFormat="1" ht="12.75" customHeight="1">
      <c r="A56" s="20">
        <v>52</v>
      </c>
      <c r="B56" s="21" t="s">
        <v>51</v>
      </c>
      <c r="C56" s="49">
        <v>936904.32</v>
      </c>
      <c r="D56" s="49">
        <v>45955.02</v>
      </c>
      <c r="E56" s="49">
        <v>0</v>
      </c>
      <c r="F56" s="46">
        <v>49536.51</v>
      </c>
      <c r="G56" s="46">
        <v>14747.64</v>
      </c>
      <c r="H56" s="46">
        <v>104785.39</v>
      </c>
      <c r="I56" s="46">
        <v>60008.41</v>
      </c>
      <c r="J56" s="46">
        <v>1932262.47</v>
      </c>
      <c r="K56" s="46">
        <v>456050.31</v>
      </c>
      <c r="L56" s="46">
        <v>3600250.07</v>
      </c>
    </row>
    <row r="57" spans="1:12" s="19" customFormat="1" ht="12.75" customHeight="1">
      <c r="A57" s="20">
        <v>53</v>
      </c>
      <c r="B57" s="21" t="s">
        <v>52</v>
      </c>
      <c r="C57" s="49">
        <v>2987320.91</v>
      </c>
      <c r="D57" s="49">
        <v>545471.48</v>
      </c>
      <c r="E57" s="49">
        <v>0</v>
      </c>
      <c r="F57" s="46">
        <v>159872.6</v>
      </c>
      <c r="G57" s="46">
        <v>132925.44</v>
      </c>
      <c r="H57" s="46">
        <v>343189.74</v>
      </c>
      <c r="I57" s="46">
        <v>98160.94</v>
      </c>
      <c r="J57" s="46">
        <v>7065707.89</v>
      </c>
      <c r="K57" s="46">
        <v>694355.04</v>
      </c>
      <c r="L57" s="46">
        <v>12027004.04</v>
      </c>
    </row>
    <row r="58" spans="1:12" s="19" customFormat="1" ht="12.75" customHeight="1">
      <c r="A58" s="20">
        <v>54</v>
      </c>
      <c r="B58" s="21" t="s">
        <v>53</v>
      </c>
      <c r="C58" s="49">
        <v>3570540.78</v>
      </c>
      <c r="D58" s="49">
        <v>895167.9</v>
      </c>
      <c r="E58" s="49">
        <v>1358705.08</v>
      </c>
      <c r="F58" s="46">
        <v>926586.35</v>
      </c>
      <c r="G58" s="46">
        <v>227317.78</v>
      </c>
      <c r="H58" s="46">
        <v>454273.33</v>
      </c>
      <c r="I58" s="46">
        <v>317935.01</v>
      </c>
      <c r="J58" s="46">
        <v>15668710.14</v>
      </c>
      <c r="K58" s="46">
        <v>2022208.52</v>
      </c>
      <c r="L58" s="46">
        <v>25441444.89</v>
      </c>
    </row>
    <row r="59" spans="1:12" s="19" customFormat="1" ht="12.75" customHeight="1">
      <c r="A59" s="20">
        <v>55</v>
      </c>
      <c r="B59" s="21" t="s">
        <v>54</v>
      </c>
      <c r="C59" s="49">
        <v>71132976.98</v>
      </c>
      <c r="D59" s="49">
        <v>71519334.78</v>
      </c>
      <c r="E59" s="49">
        <v>0</v>
      </c>
      <c r="F59" s="46">
        <v>2404284.1</v>
      </c>
      <c r="G59" s="46">
        <v>16755656.16</v>
      </c>
      <c r="H59" s="46">
        <v>8302369.53</v>
      </c>
      <c r="I59" s="46">
        <v>4027279.36</v>
      </c>
      <c r="J59" s="46">
        <v>322704483.79</v>
      </c>
      <c r="K59" s="46">
        <v>24202358.12</v>
      </c>
      <c r="L59" s="46">
        <v>521048742.82</v>
      </c>
    </row>
    <row r="60" spans="1:12" s="19" customFormat="1" ht="12.75" customHeight="1">
      <c r="A60" s="22">
        <v>56</v>
      </c>
      <c r="B60" s="23" t="s">
        <v>55</v>
      </c>
      <c r="C60" s="47">
        <v>12836790.09</v>
      </c>
      <c r="D60" s="47">
        <v>8820031.4</v>
      </c>
      <c r="E60" s="47">
        <v>0</v>
      </c>
      <c r="F60" s="47">
        <v>959207.4</v>
      </c>
      <c r="G60" s="47">
        <v>483876.28</v>
      </c>
      <c r="H60" s="47">
        <v>1209601.26</v>
      </c>
      <c r="I60" s="47">
        <v>744077.72</v>
      </c>
      <c r="J60" s="47">
        <v>51768068.56</v>
      </c>
      <c r="K60" s="47">
        <v>3679884.23</v>
      </c>
      <c r="L60" s="47">
        <v>80501536.94</v>
      </c>
    </row>
    <row r="61" spans="1:12" s="19" customFormat="1" ht="12.75" customHeight="1">
      <c r="A61" s="22">
        <v>57</v>
      </c>
      <c r="B61" s="23" t="s">
        <v>56</v>
      </c>
      <c r="C61" s="47">
        <v>1063689.99</v>
      </c>
      <c r="D61" s="47">
        <v>49288.34</v>
      </c>
      <c r="E61" s="47">
        <v>0</v>
      </c>
      <c r="F61" s="47">
        <v>64559.89</v>
      </c>
      <c r="G61" s="47">
        <v>26001.63</v>
      </c>
      <c r="H61" s="47">
        <v>63415.7</v>
      </c>
      <c r="I61" s="47">
        <v>49107.49</v>
      </c>
      <c r="J61" s="47">
        <v>2460777.08</v>
      </c>
      <c r="K61" s="47">
        <v>245566.92</v>
      </c>
      <c r="L61" s="47">
        <v>4022407.04</v>
      </c>
    </row>
    <row r="62" spans="1:12" s="19" customFormat="1" ht="12.75" customHeight="1">
      <c r="A62" s="22">
        <v>58</v>
      </c>
      <c r="B62" s="23" t="s">
        <v>57</v>
      </c>
      <c r="C62" s="47">
        <v>644839.56</v>
      </c>
      <c r="D62" s="47">
        <v>29379.39</v>
      </c>
      <c r="E62" s="47">
        <v>0</v>
      </c>
      <c r="F62" s="47">
        <v>69784.4</v>
      </c>
      <c r="G62" s="47">
        <v>65295.72</v>
      </c>
      <c r="H62" s="47">
        <v>99804.66</v>
      </c>
      <c r="I62" s="47">
        <v>47703.32</v>
      </c>
      <c r="J62" s="47">
        <v>2107697.23</v>
      </c>
      <c r="K62" s="47">
        <v>250357.34</v>
      </c>
      <c r="L62" s="47">
        <v>3314861.62</v>
      </c>
    </row>
    <row r="63" spans="1:12" s="19" customFormat="1" ht="12.75" customHeight="1">
      <c r="A63" s="22">
        <v>59</v>
      </c>
      <c r="B63" s="23" t="s">
        <v>58</v>
      </c>
      <c r="C63" s="47">
        <v>13084264.94</v>
      </c>
      <c r="D63" s="47">
        <v>4893880.95</v>
      </c>
      <c r="E63" s="47">
        <v>0</v>
      </c>
      <c r="F63" s="47">
        <v>776388.93</v>
      </c>
      <c r="G63" s="47">
        <v>2075776.15</v>
      </c>
      <c r="H63" s="47">
        <v>960982.97</v>
      </c>
      <c r="I63" s="47">
        <v>532241.43</v>
      </c>
      <c r="J63" s="47">
        <v>39346997.12</v>
      </c>
      <c r="K63" s="47">
        <v>3866185.08</v>
      </c>
      <c r="L63" s="47">
        <v>65536717.57</v>
      </c>
    </row>
    <row r="64" spans="1:12" s="19" customFormat="1" ht="12.75" customHeight="1">
      <c r="A64" s="22">
        <v>60</v>
      </c>
      <c r="B64" s="23" t="s">
        <v>59</v>
      </c>
      <c r="C64" s="47">
        <v>750042.42</v>
      </c>
      <c r="D64" s="47">
        <v>0</v>
      </c>
      <c r="E64" s="47">
        <v>0</v>
      </c>
      <c r="F64" s="47">
        <v>24483.1</v>
      </c>
      <c r="G64" s="47">
        <v>0</v>
      </c>
      <c r="H64" s="47">
        <v>64902.53</v>
      </c>
      <c r="I64" s="47">
        <v>44518.91</v>
      </c>
      <c r="J64" s="47">
        <v>1818507.29</v>
      </c>
      <c r="K64" s="47">
        <v>219754.23</v>
      </c>
      <c r="L64" s="47">
        <v>2922208.48</v>
      </c>
    </row>
    <row r="65" spans="1:12" s="19" customFormat="1" ht="12.75" customHeight="1">
      <c r="A65" s="20">
        <v>61</v>
      </c>
      <c r="B65" s="21" t="s">
        <v>60</v>
      </c>
      <c r="C65" s="49">
        <v>4144875.04</v>
      </c>
      <c r="D65" s="49">
        <v>979535.77</v>
      </c>
      <c r="E65" s="49">
        <v>162961.86</v>
      </c>
      <c r="F65" s="46">
        <v>531335.16</v>
      </c>
      <c r="G65" s="46">
        <v>86559.42</v>
      </c>
      <c r="H65" s="46">
        <v>477916.92</v>
      </c>
      <c r="I65" s="46">
        <v>274241.93</v>
      </c>
      <c r="J65" s="46">
        <v>15951195.67</v>
      </c>
      <c r="K65" s="46">
        <v>1767772.03</v>
      </c>
      <c r="L65" s="46">
        <v>24376393.8</v>
      </c>
    </row>
    <row r="66" spans="1:12" s="19" customFormat="1" ht="12.75" customHeight="1">
      <c r="A66" s="20">
        <v>62</v>
      </c>
      <c r="B66" s="21" t="s">
        <v>61</v>
      </c>
      <c r="C66" s="49">
        <v>3779678.85</v>
      </c>
      <c r="D66" s="49">
        <v>561315.99</v>
      </c>
      <c r="E66" s="49">
        <v>0</v>
      </c>
      <c r="F66" s="46">
        <v>238210.75</v>
      </c>
      <c r="G66" s="46">
        <v>252789.54</v>
      </c>
      <c r="H66" s="46">
        <v>537243.09</v>
      </c>
      <c r="I66" s="46">
        <v>155256.35</v>
      </c>
      <c r="J66" s="46">
        <v>11464138.52</v>
      </c>
      <c r="K66" s="46">
        <v>1098227.13</v>
      </c>
      <c r="L66" s="46">
        <v>18086860.22</v>
      </c>
    </row>
    <row r="67" spans="1:12" s="19" customFormat="1" ht="12.75" customHeight="1">
      <c r="A67" s="20">
        <v>63</v>
      </c>
      <c r="B67" s="21" t="s">
        <v>62</v>
      </c>
      <c r="C67" s="49">
        <v>2524717.4</v>
      </c>
      <c r="D67" s="49">
        <v>624442.15</v>
      </c>
      <c r="E67" s="49">
        <v>129999.81</v>
      </c>
      <c r="F67" s="46">
        <v>180603.64</v>
      </c>
      <c r="G67" s="46">
        <v>39913.94</v>
      </c>
      <c r="H67" s="46">
        <v>342303.73</v>
      </c>
      <c r="I67" s="46">
        <v>175606.52</v>
      </c>
      <c r="J67" s="46">
        <v>8216604.72</v>
      </c>
      <c r="K67" s="46">
        <v>1127973.83</v>
      </c>
      <c r="L67" s="46">
        <v>13362165.74</v>
      </c>
    </row>
    <row r="68" spans="1:12" s="19" customFormat="1" ht="12.75" customHeight="1">
      <c r="A68" s="20">
        <v>64</v>
      </c>
      <c r="B68" s="21" t="s">
        <v>63</v>
      </c>
      <c r="C68" s="49">
        <v>3417066.74</v>
      </c>
      <c r="D68" s="49">
        <v>848150.76</v>
      </c>
      <c r="E68" s="49">
        <v>0</v>
      </c>
      <c r="F68" s="46">
        <v>329630.62</v>
      </c>
      <c r="G68" s="46">
        <v>54571.1</v>
      </c>
      <c r="H68" s="46">
        <v>307658.8</v>
      </c>
      <c r="I68" s="46">
        <v>172465.74</v>
      </c>
      <c r="J68" s="46">
        <v>10785095.02</v>
      </c>
      <c r="K68" s="46">
        <v>1042802.86</v>
      </c>
      <c r="L68" s="46">
        <v>16957441.64</v>
      </c>
    </row>
    <row r="69" spans="1:12" s="19" customFormat="1" ht="12.75" customHeight="1">
      <c r="A69" s="20">
        <v>65</v>
      </c>
      <c r="B69" s="21" t="s">
        <v>64</v>
      </c>
      <c r="C69" s="49">
        <v>2634921.15</v>
      </c>
      <c r="D69" s="49">
        <v>468738.8</v>
      </c>
      <c r="E69" s="49">
        <v>0</v>
      </c>
      <c r="F69" s="46">
        <v>165272.99</v>
      </c>
      <c r="G69" s="46">
        <v>86840.09</v>
      </c>
      <c r="H69" s="46">
        <v>299763.35</v>
      </c>
      <c r="I69" s="46">
        <v>188902.25</v>
      </c>
      <c r="J69" s="46">
        <v>10195647.74</v>
      </c>
      <c r="K69" s="46">
        <v>1208420.15</v>
      </c>
      <c r="L69" s="46">
        <v>15248506.52</v>
      </c>
    </row>
    <row r="70" spans="1:12" s="19" customFormat="1" ht="12.75" customHeight="1">
      <c r="A70" s="22">
        <v>66</v>
      </c>
      <c r="B70" s="23" t="s">
        <v>65</v>
      </c>
      <c r="C70" s="47">
        <v>7158176.15</v>
      </c>
      <c r="D70" s="47">
        <v>2590451.61</v>
      </c>
      <c r="E70" s="47">
        <v>0</v>
      </c>
      <c r="F70" s="47">
        <v>308635.29</v>
      </c>
      <c r="G70" s="47">
        <v>391737.25</v>
      </c>
      <c r="H70" s="47">
        <v>646351.01</v>
      </c>
      <c r="I70" s="47">
        <v>358784.11</v>
      </c>
      <c r="J70" s="47">
        <v>25710660.1</v>
      </c>
      <c r="K70" s="47">
        <v>2166076.81</v>
      </c>
      <c r="L70" s="47">
        <v>39330872.33</v>
      </c>
    </row>
    <row r="71" spans="1:12" s="19" customFormat="1" ht="12.75" customHeight="1">
      <c r="A71" s="22">
        <v>67</v>
      </c>
      <c r="B71" s="23" t="s">
        <v>66</v>
      </c>
      <c r="C71" s="47">
        <v>1886647.02</v>
      </c>
      <c r="D71" s="47">
        <v>213400.1</v>
      </c>
      <c r="E71" s="47">
        <v>0</v>
      </c>
      <c r="F71" s="47">
        <v>133597.74</v>
      </c>
      <c r="G71" s="47">
        <v>37999.93</v>
      </c>
      <c r="H71" s="47">
        <v>192748.99</v>
      </c>
      <c r="I71" s="47">
        <v>110571.84</v>
      </c>
      <c r="J71" s="47">
        <v>6203212.95</v>
      </c>
      <c r="K71" s="47">
        <v>668590.15</v>
      </c>
      <c r="L71" s="47">
        <v>9446768.72</v>
      </c>
    </row>
    <row r="72" spans="1:12" s="19" customFormat="1" ht="12.75" customHeight="1">
      <c r="A72" s="22">
        <v>68</v>
      </c>
      <c r="B72" s="23" t="s">
        <v>67</v>
      </c>
      <c r="C72" s="47">
        <v>2979581.74</v>
      </c>
      <c r="D72" s="47">
        <v>404065.8</v>
      </c>
      <c r="E72" s="47">
        <v>0</v>
      </c>
      <c r="F72" s="47">
        <v>384910.29</v>
      </c>
      <c r="G72" s="47">
        <v>500940.09</v>
      </c>
      <c r="H72" s="47">
        <v>703401.44</v>
      </c>
      <c r="I72" s="47">
        <v>191836.59</v>
      </c>
      <c r="J72" s="47">
        <v>6283334.93</v>
      </c>
      <c r="K72" s="47">
        <v>946944.74</v>
      </c>
      <c r="L72" s="47">
        <v>12395015.62</v>
      </c>
    </row>
    <row r="73" spans="1:12" s="19" customFormat="1" ht="12.75" customHeight="1">
      <c r="A73" s="22">
        <v>69</v>
      </c>
      <c r="B73" s="23" t="s">
        <v>68</v>
      </c>
      <c r="C73" s="47">
        <v>4690871.2</v>
      </c>
      <c r="D73" s="47">
        <v>1506855.08</v>
      </c>
      <c r="E73" s="47">
        <v>0</v>
      </c>
      <c r="F73" s="47">
        <v>405096.18</v>
      </c>
      <c r="G73" s="47">
        <v>373879.95</v>
      </c>
      <c r="H73" s="47">
        <v>397905.78</v>
      </c>
      <c r="I73" s="47">
        <v>338629.68</v>
      </c>
      <c r="J73" s="47">
        <v>19606792.9</v>
      </c>
      <c r="K73" s="47">
        <v>2171499.93</v>
      </c>
      <c r="L73" s="47">
        <v>29491530.7</v>
      </c>
    </row>
    <row r="74" spans="1:12" s="19" customFormat="1" ht="12.75" customHeight="1">
      <c r="A74" s="22">
        <v>70</v>
      </c>
      <c r="B74" s="23" t="s">
        <v>69</v>
      </c>
      <c r="C74" s="47">
        <v>4530357.5</v>
      </c>
      <c r="D74" s="47">
        <v>1108909.35</v>
      </c>
      <c r="E74" s="47">
        <v>0</v>
      </c>
      <c r="F74" s="47">
        <v>412432.26</v>
      </c>
      <c r="G74" s="47">
        <v>107850.84</v>
      </c>
      <c r="H74" s="47">
        <v>465655.43</v>
      </c>
      <c r="I74" s="47">
        <v>267036.32</v>
      </c>
      <c r="J74" s="47">
        <v>14274876.46</v>
      </c>
      <c r="K74" s="47">
        <v>1911486.84</v>
      </c>
      <c r="L74" s="47">
        <v>23078605</v>
      </c>
    </row>
    <row r="75" spans="1:12" s="19" customFormat="1" ht="12.75" customHeight="1">
      <c r="A75" s="20">
        <v>71</v>
      </c>
      <c r="B75" s="21" t="s">
        <v>70</v>
      </c>
      <c r="C75" s="49">
        <v>11287654.01</v>
      </c>
      <c r="D75" s="49">
        <v>5692678.65</v>
      </c>
      <c r="E75" s="49">
        <v>1125979.64</v>
      </c>
      <c r="F75" s="46">
        <v>655760.85</v>
      </c>
      <c r="G75" s="46">
        <v>883130.07</v>
      </c>
      <c r="H75" s="46">
        <v>1648094.59</v>
      </c>
      <c r="I75" s="46">
        <v>812369.97</v>
      </c>
      <c r="J75" s="46">
        <v>44031742.17</v>
      </c>
      <c r="K75" s="46">
        <v>5230333.03</v>
      </c>
      <c r="L75" s="46">
        <v>71367742.98</v>
      </c>
    </row>
    <row r="76" spans="1:12" s="19" customFormat="1" ht="12.75" customHeight="1">
      <c r="A76" s="20">
        <v>72</v>
      </c>
      <c r="B76" s="21" t="s">
        <v>71</v>
      </c>
      <c r="C76" s="49">
        <v>3107864.2</v>
      </c>
      <c r="D76" s="49">
        <v>730009.52</v>
      </c>
      <c r="E76" s="49">
        <v>0</v>
      </c>
      <c r="F76" s="46">
        <v>409187.27</v>
      </c>
      <c r="G76" s="46">
        <v>266976.02</v>
      </c>
      <c r="H76" s="46">
        <v>467125.47</v>
      </c>
      <c r="I76" s="46">
        <v>281025.52</v>
      </c>
      <c r="J76" s="46">
        <v>13665336.97</v>
      </c>
      <c r="K76" s="46">
        <v>1795532.49</v>
      </c>
      <c r="L76" s="46">
        <v>20723057.46</v>
      </c>
    </row>
    <row r="77" spans="1:12" s="19" customFormat="1" ht="12.75" customHeight="1">
      <c r="A77" s="20">
        <v>73</v>
      </c>
      <c r="B77" s="21" t="s">
        <v>72</v>
      </c>
      <c r="C77" s="49">
        <v>3954621.89</v>
      </c>
      <c r="D77" s="49">
        <v>1570189.11</v>
      </c>
      <c r="E77" s="49">
        <v>0</v>
      </c>
      <c r="F77" s="46">
        <v>304723.72</v>
      </c>
      <c r="G77" s="46">
        <v>28140.65</v>
      </c>
      <c r="H77" s="46">
        <v>391417.33</v>
      </c>
      <c r="I77" s="46">
        <v>189738.79</v>
      </c>
      <c r="J77" s="46">
        <v>11948489.04</v>
      </c>
      <c r="K77" s="46">
        <v>936828.49</v>
      </c>
      <c r="L77" s="46">
        <v>19324149.02</v>
      </c>
    </row>
    <row r="78" spans="1:12" s="19" customFormat="1" ht="12.75" customHeight="1">
      <c r="A78" s="20">
        <v>74</v>
      </c>
      <c r="B78" s="21" t="s">
        <v>73</v>
      </c>
      <c r="C78" s="49">
        <v>4869392.93</v>
      </c>
      <c r="D78" s="49">
        <v>949623.31</v>
      </c>
      <c r="E78" s="49">
        <v>0</v>
      </c>
      <c r="F78" s="46">
        <v>160153.44</v>
      </c>
      <c r="G78" s="46">
        <v>90717.5</v>
      </c>
      <c r="H78" s="46">
        <v>383061.31</v>
      </c>
      <c r="I78" s="46">
        <v>214729.02</v>
      </c>
      <c r="J78" s="46">
        <v>13505890.12</v>
      </c>
      <c r="K78" s="46">
        <v>1298387.87</v>
      </c>
      <c r="L78" s="46">
        <v>21471955.5</v>
      </c>
    </row>
    <row r="79" spans="1:12" s="19" customFormat="1" ht="12.75" customHeight="1">
      <c r="A79" s="20">
        <v>75</v>
      </c>
      <c r="B79" s="21" t="s">
        <v>74</v>
      </c>
      <c r="C79" s="49">
        <v>2316713.88</v>
      </c>
      <c r="D79" s="49">
        <v>122286.11</v>
      </c>
      <c r="E79" s="49">
        <v>0</v>
      </c>
      <c r="F79" s="46">
        <v>118332.05</v>
      </c>
      <c r="G79" s="46">
        <v>30065.39</v>
      </c>
      <c r="H79" s="46">
        <v>132856.26</v>
      </c>
      <c r="I79" s="46">
        <v>85085.56</v>
      </c>
      <c r="J79" s="46">
        <v>3066460.8</v>
      </c>
      <c r="K79" s="46">
        <v>646642.9</v>
      </c>
      <c r="L79" s="46">
        <v>6518442.95</v>
      </c>
    </row>
    <row r="80" spans="1:12" s="19" customFormat="1" ht="12.75" customHeight="1">
      <c r="A80" s="22">
        <v>76</v>
      </c>
      <c r="B80" s="23" t="s">
        <v>75</v>
      </c>
      <c r="C80" s="47">
        <v>7243746.93</v>
      </c>
      <c r="D80" s="47">
        <v>2362277.44</v>
      </c>
      <c r="E80" s="47">
        <v>0</v>
      </c>
      <c r="F80" s="47">
        <v>266232.83</v>
      </c>
      <c r="G80" s="47">
        <v>436651.56</v>
      </c>
      <c r="H80" s="47">
        <v>569748.47</v>
      </c>
      <c r="I80" s="47">
        <v>365270.61</v>
      </c>
      <c r="J80" s="47">
        <v>21135369.84</v>
      </c>
      <c r="K80" s="47">
        <v>2129332.72</v>
      </c>
      <c r="L80" s="47">
        <v>34508630.4</v>
      </c>
    </row>
    <row r="81" spans="1:12" s="19" customFormat="1" ht="12.75" customHeight="1">
      <c r="A81" s="22">
        <v>77</v>
      </c>
      <c r="B81" s="23" t="s">
        <v>76</v>
      </c>
      <c r="C81" s="47">
        <v>46057561.96</v>
      </c>
      <c r="D81" s="47">
        <v>38440342.47</v>
      </c>
      <c r="E81" s="47">
        <v>0</v>
      </c>
      <c r="F81" s="47">
        <v>9895544.15</v>
      </c>
      <c r="G81" s="47">
        <v>42625571.31</v>
      </c>
      <c r="H81" s="47">
        <v>5831899.25</v>
      </c>
      <c r="I81" s="47">
        <v>2326931.73</v>
      </c>
      <c r="J81" s="47">
        <v>195128539.24</v>
      </c>
      <c r="K81" s="47">
        <v>14737192.5</v>
      </c>
      <c r="L81" s="47">
        <v>355043582.61</v>
      </c>
    </row>
    <row r="82" spans="1:12" s="19" customFormat="1" ht="12.75" customHeight="1">
      <c r="A82" s="22">
        <v>78</v>
      </c>
      <c r="B82" s="23" t="s">
        <v>77</v>
      </c>
      <c r="C82" s="47">
        <v>8993276.56</v>
      </c>
      <c r="D82" s="47">
        <v>3596883.38</v>
      </c>
      <c r="E82" s="47">
        <v>1870993.7</v>
      </c>
      <c r="F82" s="47">
        <v>1641734.76</v>
      </c>
      <c r="G82" s="47">
        <v>2326788.7</v>
      </c>
      <c r="H82" s="47">
        <v>1375378.7</v>
      </c>
      <c r="I82" s="47">
        <v>584379.58</v>
      </c>
      <c r="J82" s="47">
        <v>39454051.54</v>
      </c>
      <c r="K82" s="47">
        <v>3532978.94</v>
      </c>
      <c r="L82" s="47">
        <v>63376465.86</v>
      </c>
    </row>
    <row r="83" spans="1:12" s="19" customFormat="1" ht="12.75" customHeight="1">
      <c r="A83" s="22">
        <v>79</v>
      </c>
      <c r="B83" s="23" t="s">
        <v>78</v>
      </c>
      <c r="C83" s="47">
        <v>12630421.17</v>
      </c>
      <c r="D83" s="47">
        <v>4090634.39</v>
      </c>
      <c r="E83" s="47">
        <v>0</v>
      </c>
      <c r="F83" s="47">
        <v>606508.64</v>
      </c>
      <c r="G83" s="47">
        <v>1743866.95</v>
      </c>
      <c r="H83" s="47">
        <v>1446226.56</v>
      </c>
      <c r="I83" s="47">
        <v>418203.55</v>
      </c>
      <c r="J83" s="47">
        <v>37561799.76</v>
      </c>
      <c r="K83" s="47">
        <v>2956424.17</v>
      </c>
      <c r="L83" s="47">
        <v>61454085.19</v>
      </c>
    </row>
    <row r="84" spans="1:12" s="19" customFormat="1" ht="12.75" customHeight="1">
      <c r="A84" s="22">
        <v>80</v>
      </c>
      <c r="B84" s="23" t="s">
        <v>79</v>
      </c>
      <c r="C84" s="47">
        <v>8633980.84</v>
      </c>
      <c r="D84" s="47">
        <v>2577330.62</v>
      </c>
      <c r="E84" s="47">
        <v>0</v>
      </c>
      <c r="F84" s="47">
        <v>671156.06</v>
      </c>
      <c r="G84" s="47">
        <v>592099.16</v>
      </c>
      <c r="H84" s="47">
        <v>805799.26</v>
      </c>
      <c r="I84" s="47">
        <v>496404.84</v>
      </c>
      <c r="J84" s="47">
        <v>25578405.84</v>
      </c>
      <c r="K84" s="47">
        <v>2876927.5</v>
      </c>
      <c r="L84" s="47">
        <v>42232104.12</v>
      </c>
    </row>
    <row r="85" spans="1:12" s="19" customFormat="1" ht="12.75" customHeight="1">
      <c r="A85" s="20">
        <v>81</v>
      </c>
      <c r="B85" s="21" t="s">
        <v>80</v>
      </c>
      <c r="C85" s="49">
        <v>3727271.42</v>
      </c>
      <c r="D85" s="49">
        <v>538495.79</v>
      </c>
      <c r="E85" s="49">
        <v>0</v>
      </c>
      <c r="F85" s="46">
        <v>207393.55</v>
      </c>
      <c r="G85" s="46">
        <v>341428.21</v>
      </c>
      <c r="H85" s="46">
        <v>179181.49</v>
      </c>
      <c r="I85" s="46">
        <v>156627.01</v>
      </c>
      <c r="J85" s="46">
        <v>9264597.45</v>
      </c>
      <c r="K85" s="46">
        <v>1097868.38</v>
      </c>
      <c r="L85" s="46">
        <v>15512863.3</v>
      </c>
    </row>
    <row r="86" spans="1:12" s="19" customFormat="1" ht="12.75" customHeight="1">
      <c r="A86" s="20">
        <v>82</v>
      </c>
      <c r="B86" s="21" t="s">
        <v>81</v>
      </c>
      <c r="C86" s="49">
        <v>2352440.61</v>
      </c>
      <c r="D86" s="49">
        <v>467994.34</v>
      </c>
      <c r="E86" s="49">
        <v>0</v>
      </c>
      <c r="F86" s="46">
        <v>94739.77</v>
      </c>
      <c r="G86" s="46">
        <v>53528.51</v>
      </c>
      <c r="H86" s="46">
        <v>291396.8</v>
      </c>
      <c r="I86" s="46">
        <v>139766.9</v>
      </c>
      <c r="J86" s="46">
        <v>6792513.57</v>
      </c>
      <c r="K86" s="46">
        <v>948611.88</v>
      </c>
      <c r="L86" s="46">
        <v>11140992.38</v>
      </c>
    </row>
    <row r="87" spans="1:12" s="19" customFormat="1" ht="12.75" customHeight="1">
      <c r="A87" s="20">
        <v>83</v>
      </c>
      <c r="B87" s="21" t="s">
        <v>82</v>
      </c>
      <c r="C87" s="49">
        <v>1200077.44</v>
      </c>
      <c r="D87" s="49">
        <v>46045.43</v>
      </c>
      <c r="E87" s="49">
        <v>0</v>
      </c>
      <c r="F87" s="46">
        <v>199271.04</v>
      </c>
      <c r="G87" s="46">
        <v>33691.15</v>
      </c>
      <c r="H87" s="46">
        <v>183190.67</v>
      </c>
      <c r="I87" s="46">
        <v>91662.79</v>
      </c>
      <c r="J87" s="46">
        <v>4383098.42</v>
      </c>
      <c r="K87" s="46">
        <v>648395.1</v>
      </c>
      <c r="L87" s="46">
        <v>6785432.04</v>
      </c>
    </row>
    <row r="88" spans="1:12" s="19" customFormat="1" ht="12.75" customHeight="1">
      <c r="A88" s="20">
        <v>84</v>
      </c>
      <c r="B88" s="21" t="s">
        <v>83</v>
      </c>
      <c r="C88" s="49">
        <v>4620414.2</v>
      </c>
      <c r="D88" s="49">
        <v>411465.75</v>
      </c>
      <c r="E88" s="49">
        <v>0</v>
      </c>
      <c r="F88" s="46">
        <v>350881.63</v>
      </c>
      <c r="G88" s="46">
        <v>376879.45</v>
      </c>
      <c r="H88" s="46">
        <v>374123.92</v>
      </c>
      <c r="I88" s="46">
        <v>222963.41</v>
      </c>
      <c r="J88" s="46">
        <v>14257607.19</v>
      </c>
      <c r="K88" s="46">
        <v>1535746.23</v>
      </c>
      <c r="L88" s="46">
        <v>22150081.78</v>
      </c>
    </row>
    <row r="89" spans="1:12" s="19" customFormat="1" ht="12.75" customHeight="1">
      <c r="A89" s="20">
        <v>85</v>
      </c>
      <c r="B89" s="21" t="s">
        <v>84</v>
      </c>
      <c r="C89" s="49">
        <v>2782084.4</v>
      </c>
      <c r="D89" s="49">
        <v>707345.97</v>
      </c>
      <c r="E89" s="49">
        <v>0</v>
      </c>
      <c r="F89" s="46">
        <v>318415.82</v>
      </c>
      <c r="G89" s="46">
        <v>229434.02</v>
      </c>
      <c r="H89" s="46">
        <v>392204.16</v>
      </c>
      <c r="I89" s="46">
        <v>297009.88</v>
      </c>
      <c r="J89" s="46">
        <v>12650322.83</v>
      </c>
      <c r="K89" s="46">
        <v>1795250.99</v>
      </c>
      <c r="L89" s="46">
        <v>19172068.07</v>
      </c>
    </row>
    <row r="90" spans="1:12" s="19" customFormat="1" ht="12.75" customHeight="1">
      <c r="A90" s="22">
        <v>86</v>
      </c>
      <c r="B90" s="23" t="s">
        <v>85</v>
      </c>
      <c r="C90" s="47">
        <v>705977.33</v>
      </c>
      <c r="D90" s="47">
        <v>45006.28</v>
      </c>
      <c r="E90" s="47">
        <v>0</v>
      </c>
      <c r="F90" s="47">
        <v>83102.95</v>
      </c>
      <c r="G90" s="47">
        <v>148041.74</v>
      </c>
      <c r="H90" s="47">
        <v>56160.76</v>
      </c>
      <c r="I90" s="47">
        <v>43659.54</v>
      </c>
      <c r="J90" s="47">
        <v>2490475.32</v>
      </c>
      <c r="K90" s="47">
        <v>217473.87</v>
      </c>
      <c r="L90" s="47">
        <v>3789897.79</v>
      </c>
    </row>
    <row r="91" spans="1:12" s="19" customFormat="1" ht="12.75" customHeight="1">
      <c r="A91" s="22">
        <v>87</v>
      </c>
      <c r="B91" s="23" t="s">
        <v>86</v>
      </c>
      <c r="C91" s="47">
        <v>3487866.11</v>
      </c>
      <c r="D91" s="47">
        <v>498516.26</v>
      </c>
      <c r="E91" s="47">
        <v>247452.38</v>
      </c>
      <c r="F91" s="47">
        <v>176282.18</v>
      </c>
      <c r="G91" s="47">
        <v>141401.21</v>
      </c>
      <c r="H91" s="47">
        <v>310975.2</v>
      </c>
      <c r="I91" s="47">
        <v>154615.69</v>
      </c>
      <c r="J91" s="47">
        <v>8975060.04</v>
      </c>
      <c r="K91" s="47">
        <v>979233.89</v>
      </c>
      <c r="L91" s="47">
        <v>14971402.96</v>
      </c>
    </row>
    <row r="92" spans="1:12" s="19" customFormat="1" ht="12.75" customHeight="1">
      <c r="A92" s="22">
        <v>88</v>
      </c>
      <c r="B92" s="23" t="s">
        <v>87</v>
      </c>
      <c r="C92" s="47">
        <v>2521228.85</v>
      </c>
      <c r="D92" s="47">
        <v>1073753.47</v>
      </c>
      <c r="E92" s="47">
        <v>119295.11</v>
      </c>
      <c r="F92" s="47">
        <v>291424.71</v>
      </c>
      <c r="G92" s="47">
        <v>192761.02</v>
      </c>
      <c r="H92" s="47">
        <v>319817.54</v>
      </c>
      <c r="I92" s="47">
        <v>153396.65</v>
      </c>
      <c r="J92" s="47">
        <v>9705233.9</v>
      </c>
      <c r="K92" s="47">
        <v>1041129.49</v>
      </c>
      <c r="L92" s="47">
        <v>15418040.74</v>
      </c>
    </row>
    <row r="93" spans="1:12" s="19" customFormat="1" ht="12.75" customHeight="1">
      <c r="A93" s="22">
        <v>89</v>
      </c>
      <c r="B93" s="23" t="s">
        <v>88</v>
      </c>
      <c r="C93" s="47">
        <v>9924683.98</v>
      </c>
      <c r="D93" s="47">
        <v>2996202.82</v>
      </c>
      <c r="E93" s="47">
        <v>685725.25</v>
      </c>
      <c r="F93" s="47">
        <v>957416.56</v>
      </c>
      <c r="G93" s="47">
        <v>2359409.57</v>
      </c>
      <c r="H93" s="47">
        <v>1138573.08</v>
      </c>
      <c r="I93" s="47">
        <v>454292.7</v>
      </c>
      <c r="J93" s="47">
        <v>34589518.62</v>
      </c>
      <c r="K93" s="47">
        <v>2877172.4</v>
      </c>
      <c r="L93" s="47">
        <v>55982994.98</v>
      </c>
    </row>
    <row r="94" spans="1:12" s="19" customFormat="1" ht="12.75" customHeight="1">
      <c r="A94" s="22">
        <v>90</v>
      </c>
      <c r="B94" s="23" t="s">
        <v>89</v>
      </c>
      <c r="C94" s="47">
        <v>4771397.73</v>
      </c>
      <c r="D94" s="47">
        <v>1178596.38</v>
      </c>
      <c r="E94" s="47">
        <v>0</v>
      </c>
      <c r="F94" s="47">
        <v>314300.64</v>
      </c>
      <c r="G94" s="47">
        <v>197889.59</v>
      </c>
      <c r="H94" s="47">
        <v>437652.02</v>
      </c>
      <c r="I94" s="47">
        <v>280594.64</v>
      </c>
      <c r="J94" s="47">
        <v>17370796.2</v>
      </c>
      <c r="K94" s="47">
        <v>1796523.98</v>
      </c>
      <c r="L94" s="47">
        <v>26347751.18</v>
      </c>
    </row>
    <row r="95" spans="1:12" s="19" customFormat="1" ht="12.75" customHeight="1">
      <c r="A95" s="20">
        <v>91</v>
      </c>
      <c r="B95" s="21" t="s">
        <v>90</v>
      </c>
      <c r="C95" s="49">
        <v>3707217.71</v>
      </c>
      <c r="D95" s="49">
        <v>415298.83</v>
      </c>
      <c r="E95" s="49">
        <v>0</v>
      </c>
      <c r="F95" s="46">
        <v>191489.21</v>
      </c>
      <c r="G95" s="46">
        <v>74852.31</v>
      </c>
      <c r="H95" s="46">
        <v>306994.47</v>
      </c>
      <c r="I95" s="46">
        <v>159058.08</v>
      </c>
      <c r="J95" s="46">
        <v>8929284.4</v>
      </c>
      <c r="K95" s="46">
        <v>1017502.11</v>
      </c>
      <c r="L95" s="46">
        <v>14801697.12</v>
      </c>
    </row>
    <row r="96" spans="1:12" s="19" customFormat="1" ht="12.75" customHeight="1">
      <c r="A96" s="20">
        <v>92</v>
      </c>
      <c r="B96" s="21" t="s">
        <v>91</v>
      </c>
      <c r="C96" s="49">
        <v>1268365.67</v>
      </c>
      <c r="D96" s="49">
        <v>20552.17</v>
      </c>
      <c r="E96" s="49">
        <v>0</v>
      </c>
      <c r="F96" s="46">
        <v>174588.16</v>
      </c>
      <c r="G96" s="46">
        <v>38229.14</v>
      </c>
      <c r="H96" s="46">
        <v>152717.79</v>
      </c>
      <c r="I96" s="46">
        <v>75052.25</v>
      </c>
      <c r="J96" s="46">
        <v>2779055.61</v>
      </c>
      <c r="K96" s="46">
        <v>545472.39</v>
      </c>
      <c r="L96" s="46">
        <v>5054033.18</v>
      </c>
    </row>
    <row r="97" spans="1:12" s="19" customFormat="1" ht="12.75" customHeight="1">
      <c r="A97" s="20">
        <v>93</v>
      </c>
      <c r="B97" s="21" t="s">
        <v>92</v>
      </c>
      <c r="C97" s="49">
        <v>6842483.64</v>
      </c>
      <c r="D97" s="49">
        <v>2385842.36</v>
      </c>
      <c r="E97" s="49">
        <v>0</v>
      </c>
      <c r="F97" s="46">
        <v>753092.56</v>
      </c>
      <c r="G97" s="46">
        <v>333619.7</v>
      </c>
      <c r="H97" s="46">
        <v>849753.84</v>
      </c>
      <c r="I97" s="46">
        <v>539315.3</v>
      </c>
      <c r="J97" s="46">
        <v>26692301.16</v>
      </c>
      <c r="K97" s="46">
        <v>3139009.42</v>
      </c>
      <c r="L97" s="46">
        <v>41535417.98</v>
      </c>
    </row>
    <row r="98" spans="1:14" s="19" customFormat="1" ht="12.75" customHeight="1">
      <c r="A98" s="24"/>
      <c r="B98" s="25" t="s">
        <v>93</v>
      </c>
      <c r="C98" s="50">
        <f>SUM(C5:C97)</f>
        <v>668473794.9900002</v>
      </c>
      <c r="D98" s="50">
        <f aca="true" t="shared" si="0" ref="D98:L98">SUM(D5:D97)</f>
        <v>422665390.91999996</v>
      </c>
      <c r="E98" s="50">
        <f t="shared" si="0"/>
        <v>17601695.86</v>
      </c>
      <c r="F98" s="50">
        <f t="shared" si="0"/>
        <v>51970831.16000001</v>
      </c>
      <c r="G98" s="50">
        <f t="shared" si="0"/>
        <v>169303134.79</v>
      </c>
      <c r="H98" s="50">
        <f t="shared" si="0"/>
        <v>75690382.96000002</v>
      </c>
      <c r="I98" s="50">
        <f t="shared" si="0"/>
        <v>36782554.689999975</v>
      </c>
      <c r="J98" s="50">
        <f t="shared" si="0"/>
        <v>2506634286.4100003</v>
      </c>
      <c r="K98" s="50">
        <f t="shared" si="0"/>
        <v>230870300.45000002</v>
      </c>
      <c r="L98" s="50">
        <f t="shared" si="0"/>
        <v>4179992372.229999</v>
      </c>
      <c r="N98" s="5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9"/>
      <c r="K99" s="1"/>
      <c r="L99" s="2"/>
    </row>
  </sheetData>
  <sheetProtection/>
  <mergeCells count="2">
    <mergeCell ref="A3:B3"/>
    <mergeCell ref="A4:B4"/>
  </mergeCells>
  <printOptions horizontalCentered="1"/>
  <pageMargins left="0.25" right="0.25" top="0.25" bottom="0.5" header="0" footer="0.25"/>
  <pageSetup fitToHeight="1" fitToWidth="1" horizontalDpi="300" verticalDpi="3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2019-03-06T18:31:39Z</cp:lastPrinted>
  <dcterms:created xsi:type="dcterms:W3CDTF">1999-10-21T19:21:34Z</dcterms:created>
  <dcterms:modified xsi:type="dcterms:W3CDTF">2019-03-08T20:00:18Z</dcterms:modified>
  <cp:category/>
  <cp:version/>
  <cp:contentType/>
  <cp:contentStatus/>
</cp:coreProperties>
</file>